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rzeszowpl-my.sharepoint.com/personal/zuzanna_paszkowska_erzeszow_pl/Documents/"/>
    </mc:Choice>
  </mc:AlternateContent>
  <xr:revisionPtr revIDLastSave="0" documentId="8_{2671134E-1513-42D2-9964-09B829AE3960}" xr6:coauthVersionLast="47" xr6:coauthVersionMax="47" xr10:uidLastSave="{00000000-0000-0000-0000-000000000000}"/>
  <bookViews>
    <workbookView xWindow="2688" yWindow="552" windowWidth="23208" windowHeight="16008" tabRatio="500" firstSheet="2" activeTab="2" xr2:uid="{00000000-000D-0000-FFFF-FFFF00000000}"/>
  </bookViews>
  <sheets>
    <sheet name="Oświetlenie" sheetId="1" r:id="rId1"/>
    <sheet name="Cz.2" sheetId="2" r:id="rId2"/>
    <sheet name="B21, B23" sheetId="3" r:id="rId3"/>
  </sheets>
  <definedNames>
    <definedName name="_FilterDatabase_0" localSheetId="2">'B21, B23'!$O$1:$O$1</definedName>
    <definedName name="_xlnm._FilterDatabase" localSheetId="2">'B21, B23'!$O$1</definedName>
    <definedName name="_xlnm._FilterDatabase" localSheetId="1" hidden="1">'Cz.2'!$A$6:$AN$595</definedName>
    <definedName name="_xlnm._FilterDatabase" localSheetId="0">Oświetlenie!$O$1:$O$1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" i="3" l="1"/>
  <c r="Q513" i="1"/>
  <c r="Q597" i="2"/>
  <c r="T1" i="1"/>
  <c r="A1" i="3" l="1"/>
  <c r="A1" i="1"/>
  <c r="T1" i="2" l="1"/>
</calcChain>
</file>

<file path=xl/sharedStrings.xml><?xml version="1.0" encoding="utf-8"?>
<sst xmlns="http://schemas.openxmlformats.org/spreadsheetml/2006/main" count="19694" uniqueCount="3944">
  <si>
    <t>Załącznik nr 1 – Opis Przedmiotu Zamówienia – Część 1  (taryfa Cxx - oświetlenie uliczne)</t>
  </si>
  <si>
    <t>Dane do faktury</t>
  </si>
  <si>
    <t>Miejski Zarząd Dróg w Rzeszowie - Oświetlenie ulicznei iluminacja obiektów taryfa C12b (strefa dzienna i nocna)</t>
  </si>
  <si>
    <t>Czas trwania umowy</t>
  </si>
  <si>
    <t>L.p.</t>
  </si>
  <si>
    <t xml:space="preserve">Nabywca </t>
  </si>
  <si>
    <t>Adres nabywcy</t>
  </si>
  <si>
    <t>Odbiorca</t>
  </si>
  <si>
    <t>NIP Nabywcy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</si>
  <si>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</si>
  <si>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</si>
  <si>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</si>
  <si>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</si>
  <si>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</si>
  <si>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</si>
  <si>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</si>
  <si>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PPE/ewidencyjny</t>
  </si>
  <si>
    <t>Numer licznika</t>
  </si>
  <si>
    <t>Obecna Taryfa</t>
  </si>
  <si>
    <t>Moc umowna</t>
  </si>
  <si>
    <t>Zużycie w kWh</t>
  </si>
  <si>
    <t>miesiące</t>
  </si>
  <si>
    <t xml:space="preserve">Nazwa lokalnego OSD </t>
  </si>
  <si>
    <t xml:space="preserve">Aktualny sprzedawca </t>
  </si>
  <si>
    <t>Okres obowiązywania umowy</t>
  </si>
  <si>
    <t>OZE moc instalacji</t>
  </si>
  <si>
    <t>1.</t>
  </si>
  <si>
    <t>Gmina Miasto Rzeszów</t>
  </si>
  <si>
    <t>ul. Rynek 1, 35-064 Rzeszów</t>
  </si>
  <si>
    <t>Miejski Zarząd Dróg w Rzeszowie</t>
  </si>
  <si>
    <t>813-000-86-13</t>
  </si>
  <si>
    <t>ul. Targowa 1, 35-064 Rzeszów</t>
  </si>
  <si>
    <t xml:space="preserve">Przejscie dla pieszych </t>
  </si>
  <si>
    <t>Rzeszów</t>
  </si>
  <si>
    <t>Krakowska</t>
  </si>
  <si>
    <t>35-213</t>
  </si>
  <si>
    <t>590543550101594497</t>
  </si>
  <si>
    <t>80640439</t>
  </si>
  <si>
    <t>C12B</t>
  </si>
  <si>
    <t>2 kW</t>
  </si>
  <si>
    <t>PGE Dystrybucja S.A.</t>
  </si>
  <si>
    <t>Energia Polska Sp. z o.o.</t>
  </si>
  <si>
    <t>BRAK</t>
  </si>
  <si>
    <t>2.</t>
  </si>
  <si>
    <t>Oświetlenie uliczne</t>
  </si>
  <si>
    <t>Potokowa</t>
  </si>
  <si>
    <t>35-104</t>
  </si>
  <si>
    <t>590543550101594503</t>
  </si>
  <si>
    <t>14708453</t>
  </si>
  <si>
    <t>1 kW</t>
  </si>
  <si>
    <t>3.</t>
  </si>
  <si>
    <t>Potockiego</t>
  </si>
  <si>
    <t>35-322</t>
  </si>
  <si>
    <t>590543550101594510</t>
  </si>
  <si>
    <t>9429493</t>
  </si>
  <si>
    <t>4.</t>
  </si>
  <si>
    <t>św. Walentego, św. Rocha</t>
  </si>
  <si>
    <t>35-330</t>
  </si>
  <si>
    <t>590543550101594527</t>
  </si>
  <si>
    <t>18266022</t>
  </si>
  <si>
    <t>3 kW</t>
  </si>
  <si>
    <t>5.</t>
  </si>
  <si>
    <t>Rubinowa, Potockiego</t>
  </si>
  <si>
    <t>590543550101594534</t>
  </si>
  <si>
    <t>11338274</t>
  </si>
  <si>
    <t>6.</t>
  </si>
  <si>
    <t>Dębicka, Pańska</t>
  </si>
  <si>
    <t>590543550101594541</t>
  </si>
  <si>
    <t>8697139</t>
  </si>
  <si>
    <t>7 kW</t>
  </si>
  <si>
    <t>7.</t>
  </si>
  <si>
    <t>590543550101594558</t>
  </si>
  <si>
    <t>94340028</t>
  </si>
  <si>
    <t>9 kW</t>
  </si>
  <si>
    <t>8.</t>
  </si>
  <si>
    <t>Świdrówka</t>
  </si>
  <si>
    <t>590543550101594565</t>
  </si>
  <si>
    <t>91415111</t>
  </si>
  <si>
    <t>9.</t>
  </si>
  <si>
    <t>Słoneczny Stok</t>
  </si>
  <si>
    <t>590543550101594572</t>
  </si>
  <si>
    <t>10251769</t>
  </si>
  <si>
    <t>10.</t>
  </si>
  <si>
    <t>Dworzysko</t>
  </si>
  <si>
    <t>590543550100658398</t>
  </si>
  <si>
    <t>8885430</t>
  </si>
  <si>
    <t>12 kW</t>
  </si>
  <si>
    <t>11.</t>
  </si>
  <si>
    <t>Wadowicka, Magórska</t>
  </si>
  <si>
    <t>590543550100711369</t>
  </si>
  <si>
    <t>9461522</t>
  </si>
  <si>
    <t>12.</t>
  </si>
  <si>
    <t>Dębicka</t>
  </si>
  <si>
    <t>590543550100792962</t>
  </si>
  <si>
    <t>3631531</t>
  </si>
  <si>
    <t>13.</t>
  </si>
  <si>
    <t>590543550101334307</t>
  </si>
  <si>
    <t>94340033</t>
  </si>
  <si>
    <t>14.</t>
  </si>
  <si>
    <t>Jarowa</t>
  </si>
  <si>
    <t>35-083</t>
  </si>
  <si>
    <t>590543550101588953</t>
  </si>
  <si>
    <t>9803352</t>
  </si>
  <si>
    <t>15.</t>
  </si>
  <si>
    <t>Beskidzka</t>
  </si>
  <si>
    <t>590543550101589646</t>
  </si>
  <si>
    <t>10768919</t>
  </si>
  <si>
    <t>6 kW</t>
  </si>
  <si>
    <t>16.</t>
  </si>
  <si>
    <t>Karkonoska</t>
  </si>
  <si>
    <t>590543550101590970</t>
  </si>
  <si>
    <t>17604380</t>
  </si>
  <si>
    <t>17.</t>
  </si>
  <si>
    <t>Podkarpacka boczna</t>
  </si>
  <si>
    <t>590543550101594718</t>
  </si>
  <si>
    <t>11171187</t>
  </si>
  <si>
    <t>18.</t>
  </si>
  <si>
    <t>Staroniwska</t>
  </si>
  <si>
    <t>590543550101594725</t>
  </si>
  <si>
    <t>13581666</t>
  </si>
  <si>
    <t>19.</t>
  </si>
  <si>
    <t>Starowiejska</t>
  </si>
  <si>
    <t>590543550101594763</t>
  </si>
  <si>
    <t>5583030</t>
  </si>
  <si>
    <t>20.</t>
  </si>
  <si>
    <t>Jarowa, Brzegowa</t>
  </si>
  <si>
    <t>590543550101594800</t>
  </si>
  <si>
    <t>4991256</t>
  </si>
  <si>
    <t>21.</t>
  </si>
  <si>
    <t>Beskidzka, Karkonoska</t>
  </si>
  <si>
    <t>590543550101594848</t>
  </si>
  <si>
    <t>5627533</t>
  </si>
  <si>
    <t>5 kW</t>
  </si>
  <si>
    <t>22.</t>
  </si>
  <si>
    <t>Zwięczycka</t>
  </si>
  <si>
    <t>590543550101594862</t>
  </si>
  <si>
    <t>5641732</t>
  </si>
  <si>
    <t>23.</t>
  </si>
  <si>
    <t>590543550101594879</t>
  </si>
  <si>
    <t>4552353</t>
  </si>
  <si>
    <t>24.</t>
  </si>
  <si>
    <t>590543550101594886</t>
  </si>
  <si>
    <t>18377397</t>
  </si>
  <si>
    <t>25.</t>
  </si>
  <si>
    <t>Świętojańska</t>
  </si>
  <si>
    <t>35-304</t>
  </si>
  <si>
    <t>590543550101594893</t>
  </si>
  <si>
    <t>9293242</t>
  </si>
  <si>
    <t>26.</t>
  </si>
  <si>
    <t>Miłosza</t>
  </si>
  <si>
    <t>590543550101594916</t>
  </si>
  <si>
    <t>13618223</t>
  </si>
  <si>
    <t>4 kW</t>
  </si>
  <si>
    <t>27.</t>
  </si>
  <si>
    <t>590543550101594930</t>
  </si>
  <si>
    <t>8730632</t>
  </si>
  <si>
    <t>28.</t>
  </si>
  <si>
    <t>Świętokrzyska, Zawiszy Czarnego</t>
  </si>
  <si>
    <t>590543550101595159</t>
  </si>
  <si>
    <t>9260471</t>
  </si>
  <si>
    <t>29.</t>
  </si>
  <si>
    <t>Krupówka, Pańska</t>
  </si>
  <si>
    <t>590543550101595166</t>
  </si>
  <si>
    <t>9427873</t>
  </si>
  <si>
    <t>30.</t>
  </si>
  <si>
    <t>590543550101595173</t>
  </si>
  <si>
    <t>56473536</t>
  </si>
  <si>
    <t>31.</t>
  </si>
  <si>
    <t>Magórska</t>
  </si>
  <si>
    <t>590543550101595203</t>
  </si>
  <si>
    <t>91417257</t>
  </si>
  <si>
    <t>32.</t>
  </si>
  <si>
    <t>Budziwojska</t>
  </si>
  <si>
    <t>35-317</t>
  </si>
  <si>
    <t>590543550101595227</t>
  </si>
  <si>
    <t>7667426</t>
  </si>
  <si>
    <t>33.</t>
  </si>
  <si>
    <t>Porąbki</t>
  </si>
  <si>
    <t>590543550101595258</t>
  </si>
  <si>
    <t>24628214</t>
  </si>
  <si>
    <t>34.</t>
  </si>
  <si>
    <t>590543550101595289</t>
  </si>
  <si>
    <t>9392697</t>
  </si>
  <si>
    <t>35.</t>
  </si>
  <si>
    <t>Budziwojska, Podleśna</t>
  </si>
  <si>
    <t>590543550101595296</t>
  </si>
  <si>
    <t>8631077</t>
  </si>
  <si>
    <t>36.</t>
  </si>
  <si>
    <t>590543550101595302</t>
  </si>
  <si>
    <t>6620697</t>
  </si>
  <si>
    <t>37.</t>
  </si>
  <si>
    <t>Budziwojska, Tarnopolska</t>
  </si>
  <si>
    <t>590543550101595326</t>
  </si>
  <si>
    <t>72273057</t>
  </si>
  <si>
    <t>38.</t>
  </si>
  <si>
    <t>590543550101595333</t>
  </si>
  <si>
    <t>18003465</t>
  </si>
  <si>
    <t>39.</t>
  </si>
  <si>
    <t>Senatorska</t>
  </si>
  <si>
    <t>590543550101595364</t>
  </si>
  <si>
    <t>18003469</t>
  </si>
  <si>
    <t>40.</t>
  </si>
  <si>
    <t>Jana Pawła II</t>
  </si>
  <si>
    <t>590543550101595371</t>
  </si>
  <si>
    <t>00197524</t>
  </si>
  <si>
    <t>41.</t>
  </si>
  <si>
    <t>590543550101595388</t>
  </si>
  <si>
    <t>25210503</t>
  </si>
  <si>
    <t>42.</t>
  </si>
  <si>
    <t>Jana Pawła II, Strzelców</t>
  </si>
  <si>
    <t>590543550101595395</t>
  </si>
  <si>
    <t>18462358</t>
  </si>
  <si>
    <t>43.</t>
  </si>
  <si>
    <t>Herbowa</t>
  </si>
  <si>
    <t>590543550101595401</t>
  </si>
  <si>
    <t>94339821</t>
  </si>
  <si>
    <t>44.</t>
  </si>
  <si>
    <t>Studzianki, Podleśna</t>
  </si>
  <si>
    <t>590543550101595418</t>
  </si>
  <si>
    <t>25330748</t>
  </si>
  <si>
    <t>45.</t>
  </si>
  <si>
    <t>Podleśna</t>
  </si>
  <si>
    <t>590543550101595425</t>
  </si>
  <si>
    <t>6004813</t>
  </si>
  <si>
    <t>46.</t>
  </si>
  <si>
    <t>Podleśna, Jarzębinowa</t>
  </si>
  <si>
    <t>590543550101595432</t>
  </si>
  <si>
    <t>13848040</t>
  </si>
  <si>
    <t>47.</t>
  </si>
  <si>
    <t xml:space="preserve">Migdałowa, Waniliowa, </t>
  </si>
  <si>
    <t>35-959</t>
  </si>
  <si>
    <t>590543550101595449</t>
  </si>
  <si>
    <t>00299479</t>
  </si>
  <si>
    <t>48.</t>
  </si>
  <si>
    <t>św. Rocha, Wąsacza</t>
  </si>
  <si>
    <t>590543550101361617</t>
  </si>
  <si>
    <t>83493424</t>
  </si>
  <si>
    <t>49.</t>
  </si>
  <si>
    <t>św. Walentego</t>
  </si>
  <si>
    <t>590543550101361631</t>
  </si>
  <si>
    <t>252098861</t>
  </si>
  <si>
    <t>50.</t>
  </si>
  <si>
    <t>590543550101366346</t>
  </si>
  <si>
    <t>83114582</t>
  </si>
  <si>
    <t>51.</t>
  </si>
  <si>
    <t>Sikorskiego</t>
  </si>
  <si>
    <t>590543550101592493</t>
  </si>
  <si>
    <t>3908258</t>
  </si>
  <si>
    <t>52.</t>
  </si>
  <si>
    <t>Graniczna</t>
  </si>
  <si>
    <t>35-312</t>
  </si>
  <si>
    <t>590543550101592509</t>
  </si>
  <si>
    <t>5638093</t>
  </si>
  <si>
    <t>53.</t>
  </si>
  <si>
    <t>35-326</t>
  </si>
  <si>
    <t>590543550101592516</t>
  </si>
  <si>
    <t>11178563</t>
  </si>
  <si>
    <t>54.</t>
  </si>
  <si>
    <t>Kościelna</t>
  </si>
  <si>
    <t>35-505</t>
  </si>
  <si>
    <t>590543550101592523</t>
  </si>
  <si>
    <t>55.</t>
  </si>
  <si>
    <t>Strzyżowska</t>
  </si>
  <si>
    <t>590543550101592530</t>
  </si>
  <si>
    <t>91036466</t>
  </si>
  <si>
    <t>56.</t>
  </si>
  <si>
    <t>Pelczara, Powst. Warszawy</t>
  </si>
  <si>
    <t>35-310</t>
  </si>
  <si>
    <t>590543550101592547</t>
  </si>
  <si>
    <t>8442229</t>
  </si>
  <si>
    <t>10 kW</t>
  </si>
  <si>
    <t>57.</t>
  </si>
  <si>
    <t>Podwisłocze, Powst. Warszawy</t>
  </si>
  <si>
    <t>35-309</t>
  </si>
  <si>
    <t>590543550101592554</t>
  </si>
  <si>
    <t>93180443</t>
  </si>
  <si>
    <t>20 kW</t>
  </si>
  <si>
    <t>58.</t>
  </si>
  <si>
    <t>K. Marysieńki</t>
  </si>
  <si>
    <t>35-628</t>
  </si>
  <si>
    <t>590543550101592561</t>
  </si>
  <si>
    <t>71876903</t>
  </si>
  <si>
    <t>59.</t>
  </si>
  <si>
    <t>Podwisłocze Park, Stroma</t>
  </si>
  <si>
    <t>590543550101592578</t>
  </si>
  <si>
    <t>5894831</t>
  </si>
  <si>
    <t>60.</t>
  </si>
  <si>
    <t>Traugutta, Konf. Barskich</t>
  </si>
  <si>
    <t>35-321</t>
  </si>
  <si>
    <t>590543550101592585</t>
  </si>
  <si>
    <t>10989399</t>
  </si>
  <si>
    <t>61.</t>
  </si>
  <si>
    <t>590543550101680312</t>
  </si>
  <si>
    <t>10932678</t>
  </si>
  <si>
    <t>62.</t>
  </si>
  <si>
    <t>Warneńczyka</t>
  </si>
  <si>
    <t>35-612</t>
  </si>
  <si>
    <t>590543550101592486</t>
  </si>
  <si>
    <t>14436578</t>
  </si>
  <si>
    <t>63.</t>
  </si>
  <si>
    <t>Iluminacja</t>
  </si>
  <si>
    <t>Most Zamkowy</t>
  </si>
  <si>
    <t>35-051</t>
  </si>
  <si>
    <t>590543550101592592</t>
  </si>
  <si>
    <t>11838708</t>
  </si>
  <si>
    <t>18 kW</t>
  </si>
  <si>
    <t>64.</t>
  </si>
  <si>
    <t>3 Maja</t>
  </si>
  <si>
    <t>35-030</t>
  </si>
  <si>
    <t>590543550101592615</t>
  </si>
  <si>
    <t>14436781</t>
  </si>
  <si>
    <t>65.</t>
  </si>
  <si>
    <t>Skrajna</t>
  </si>
  <si>
    <t>35-231</t>
  </si>
  <si>
    <t>590543550101592622</t>
  </si>
  <si>
    <t>14436422</t>
  </si>
  <si>
    <t>66.</t>
  </si>
  <si>
    <t>św. Marcina</t>
  </si>
  <si>
    <t>590543550101592639</t>
  </si>
  <si>
    <t>10834336</t>
  </si>
  <si>
    <t>67.</t>
  </si>
  <si>
    <t>boczna ul.Powst. Listopad.</t>
  </si>
  <si>
    <t>35-606</t>
  </si>
  <si>
    <t>590543550101592646</t>
  </si>
  <si>
    <t>4724065</t>
  </si>
  <si>
    <t>68.</t>
  </si>
  <si>
    <t>Ziai, Kossaków</t>
  </si>
  <si>
    <t>35-111</t>
  </si>
  <si>
    <t>590543550101592660</t>
  </si>
  <si>
    <t>71876852</t>
  </si>
  <si>
    <t>69.</t>
  </si>
  <si>
    <t>Płyta Rynku</t>
  </si>
  <si>
    <t>35-064</t>
  </si>
  <si>
    <t>590543550101592677</t>
  </si>
  <si>
    <t>4970266</t>
  </si>
  <si>
    <t>70.</t>
  </si>
  <si>
    <t>św. Rocha</t>
  </si>
  <si>
    <t>590543550101592684</t>
  </si>
  <si>
    <t>8442086</t>
  </si>
  <si>
    <t>71.</t>
  </si>
  <si>
    <t>590543550101592691</t>
  </si>
  <si>
    <t>3908222</t>
  </si>
  <si>
    <t>8 kW</t>
  </si>
  <si>
    <t>72.</t>
  </si>
  <si>
    <t>ks. Stączka</t>
  </si>
  <si>
    <t>590543550101592707</t>
  </si>
  <si>
    <t>2867764</t>
  </si>
  <si>
    <t>73.</t>
  </si>
  <si>
    <t>590543550101592714</t>
  </si>
  <si>
    <t>83165629</t>
  </si>
  <si>
    <t>74.</t>
  </si>
  <si>
    <t>Kwiatkowskiego</t>
  </si>
  <si>
    <t>35-311</t>
  </si>
  <si>
    <t>590543550101592721</t>
  </si>
  <si>
    <t>00051761</t>
  </si>
  <si>
    <t>75.</t>
  </si>
  <si>
    <t>Paderewskiego</t>
  </si>
  <si>
    <t>35-328</t>
  </si>
  <si>
    <t>590543550101592745</t>
  </si>
  <si>
    <t>4057102</t>
  </si>
  <si>
    <t>76.</t>
  </si>
  <si>
    <t>Nowosądecka</t>
  </si>
  <si>
    <t>590543550101592752</t>
  </si>
  <si>
    <t>90164064</t>
  </si>
  <si>
    <t>77.</t>
  </si>
  <si>
    <t>Marszałkowska, Lubelska</t>
  </si>
  <si>
    <t>35-215</t>
  </si>
  <si>
    <t>590543550101592769</t>
  </si>
  <si>
    <t>93397080</t>
  </si>
  <si>
    <t>78.</t>
  </si>
  <si>
    <t>Królewska, Jagiellonki</t>
  </si>
  <si>
    <t>35-623</t>
  </si>
  <si>
    <t>590543550101592776</t>
  </si>
  <si>
    <t>9081004</t>
  </si>
  <si>
    <t>79.</t>
  </si>
  <si>
    <t>Królewska, Zygmunta Starego</t>
  </si>
  <si>
    <t>35-629</t>
  </si>
  <si>
    <t>590543550101592790</t>
  </si>
  <si>
    <t>8433633</t>
  </si>
  <si>
    <t>80.</t>
  </si>
  <si>
    <t>Jazowa</t>
  </si>
  <si>
    <t>590543550101592813</t>
  </si>
  <si>
    <t>8433406</t>
  </si>
  <si>
    <t>81.</t>
  </si>
  <si>
    <t>590543550101592820</t>
  </si>
  <si>
    <t>00077376</t>
  </si>
  <si>
    <t>82.</t>
  </si>
  <si>
    <t>Miłocińska</t>
  </si>
  <si>
    <t>35-232</t>
  </si>
  <si>
    <t>590543550101592844</t>
  </si>
  <si>
    <t>90106747</t>
  </si>
  <si>
    <t>83.</t>
  </si>
  <si>
    <t>Panoramiczna, Widokowa</t>
  </si>
  <si>
    <t>35-119</t>
  </si>
  <si>
    <t>590543550101592851</t>
  </si>
  <si>
    <t>71857560</t>
  </si>
  <si>
    <t>84.</t>
  </si>
  <si>
    <t>Powstańców Listopadowych</t>
  </si>
  <si>
    <t>590543550101592868</t>
  </si>
  <si>
    <t>00297047</t>
  </si>
  <si>
    <t>85.</t>
  </si>
  <si>
    <t>Strzelnicza</t>
  </si>
  <si>
    <t>35-103</t>
  </si>
  <si>
    <t>590543550101592875</t>
  </si>
  <si>
    <t>00309637</t>
  </si>
  <si>
    <t>86.</t>
  </si>
  <si>
    <t>Borowa, Lipowa</t>
  </si>
  <si>
    <t>590543550101592882</t>
  </si>
  <si>
    <t>00164811</t>
  </si>
  <si>
    <t>87.</t>
  </si>
  <si>
    <t>Pomorska</t>
  </si>
  <si>
    <t>35-323</t>
  </si>
  <si>
    <t>590543550101592899</t>
  </si>
  <si>
    <t>8885114</t>
  </si>
  <si>
    <t>88.</t>
  </si>
  <si>
    <t>Wyzwolenia, Ofiar Katynia</t>
  </si>
  <si>
    <t>35-501</t>
  </si>
  <si>
    <t>590543550101592905</t>
  </si>
  <si>
    <t>96122149</t>
  </si>
  <si>
    <t>1.5 kW</t>
  </si>
  <si>
    <t>89.</t>
  </si>
  <si>
    <t>Krakowska, Wyzwolenia</t>
  </si>
  <si>
    <t>35-506</t>
  </si>
  <si>
    <t>590543550101592929</t>
  </si>
  <si>
    <t>96019092</t>
  </si>
  <si>
    <t>90.</t>
  </si>
  <si>
    <t>Krajobrazowa</t>
  </si>
  <si>
    <t>590543550101592936</t>
  </si>
  <si>
    <t>00311363</t>
  </si>
  <si>
    <t>91.</t>
  </si>
  <si>
    <t>Krośnieńska</t>
  </si>
  <si>
    <t>590543550101592950</t>
  </si>
  <si>
    <t>93397107</t>
  </si>
  <si>
    <t>92.</t>
  </si>
  <si>
    <t>35-503</t>
  </si>
  <si>
    <t>590543550101592967</t>
  </si>
  <si>
    <t>90326433</t>
  </si>
  <si>
    <t>93.</t>
  </si>
  <si>
    <t xml:space="preserve">Żołnierzy I AWP </t>
  </si>
  <si>
    <t>35-301</t>
  </si>
  <si>
    <t>590543550101592974</t>
  </si>
  <si>
    <t>6640812</t>
  </si>
  <si>
    <t>94.</t>
  </si>
  <si>
    <t>590543550101592981</t>
  </si>
  <si>
    <t>12357133</t>
  </si>
  <si>
    <t>95.</t>
  </si>
  <si>
    <t>Sieciecha, Załęska</t>
  </si>
  <si>
    <t>590543550101592998</t>
  </si>
  <si>
    <t>0029411</t>
  </si>
  <si>
    <t>96.</t>
  </si>
  <si>
    <t>Żołnierzy I AWP</t>
  </si>
  <si>
    <t>590543550101593001</t>
  </si>
  <si>
    <t>901043445</t>
  </si>
  <si>
    <t>97.</t>
  </si>
  <si>
    <t>Załęska</t>
  </si>
  <si>
    <t>590543550101593018</t>
  </si>
  <si>
    <t>10932637</t>
  </si>
  <si>
    <t>98.</t>
  </si>
  <si>
    <t>Księżycowa, Żołnierzy I AWP</t>
  </si>
  <si>
    <t>590543550101593025</t>
  </si>
  <si>
    <t>00044265</t>
  </si>
  <si>
    <t>99.</t>
  </si>
  <si>
    <t xml:space="preserve">Armii Krajowej, X Dywizji Sudeckiej </t>
  </si>
  <si>
    <t>35-307</t>
  </si>
  <si>
    <t>590543550101593049</t>
  </si>
  <si>
    <t>72273071</t>
  </si>
  <si>
    <t>100.</t>
  </si>
  <si>
    <t>Robotnicza</t>
  </si>
  <si>
    <t>35-601</t>
  </si>
  <si>
    <t>590543550101593056</t>
  </si>
  <si>
    <t>90258343</t>
  </si>
  <si>
    <t>5.5 kW</t>
  </si>
  <si>
    <t>101.</t>
  </si>
  <si>
    <t>Kilara</t>
  </si>
  <si>
    <t>35-055</t>
  </si>
  <si>
    <t>590543550101593063</t>
  </si>
  <si>
    <t>00313206</t>
  </si>
  <si>
    <t>4.5 kW</t>
  </si>
  <si>
    <t>102.</t>
  </si>
  <si>
    <t>590543550101593070</t>
  </si>
  <si>
    <t>94350456</t>
  </si>
  <si>
    <t>103.</t>
  </si>
  <si>
    <t>Chruściela</t>
  </si>
  <si>
    <t>35-112</t>
  </si>
  <si>
    <t>590543550101593087</t>
  </si>
  <si>
    <t>00294060</t>
  </si>
  <si>
    <t>104.</t>
  </si>
  <si>
    <t>590543550101593094</t>
  </si>
  <si>
    <t>91043515</t>
  </si>
  <si>
    <t>105.</t>
  </si>
  <si>
    <t>Staroniwska, Potokowa.</t>
  </si>
  <si>
    <t>35-101</t>
  </si>
  <si>
    <t>590543550101593117</t>
  </si>
  <si>
    <t>00215531</t>
  </si>
  <si>
    <t>106.</t>
  </si>
  <si>
    <t>Krzyżanowskiego</t>
  </si>
  <si>
    <t>35-329</t>
  </si>
  <si>
    <t>590543550101593124</t>
  </si>
  <si>
    <t>72325275</t>
  </si>
  <si>
    <t>107.</t>
  </si>
  <si>
    <t>Tarnowska</t>
  </si>
  <si>
    <t>35-502</t>
  </si>
  <si>
    <t>590543550101593131</t>
  </si>
  <si>
    <t>91043394</t>
  </si>
  <si>
    <t>108.</t>
  </si>
  <si>
    <t>Zygmunta Starego</t>
  </si>
  <si>
    <t>590543550101593148</t>
  </si>
  <si>
    <t>90095796</t>
  </si>
  <si>
    <t>11 kW</t>
  </si>
  <si>
    <t>109.</t>
  </si>
  <si>
    <t>Podwisłocze, Kopisto</t>
  </si>
  <si>
    <t>590543550101593155</t>
  </si>
  <si>
    <t>91043512</t>
  </si>
  <si>
    <t>110.</t>
  </si>
  <si>
    <t>Kotuli, Bł.Karoliny</t>
  </si>
  <si>
    <t>35-122</t>
  </si>
  <si>
    <t>590543550101593162</t>
  </si>
  <si>
    <t>91036525</t>
  </si>
  <si>
    <t>111.</t>
  </si>
  <si>
    <t>Bł. Karoliny</t>
  </si>
  <si>
    <t>590543550101593179</t>
  </si>
  <si>
    <t>90934757</t>
  </si>
  <si>
    <t>112.</t>
  </si>
  <si>
    <t>Słonecznikowa, Frezji</t>
  </si>
  <si>
    <t>35-604</t>
  </si>
  <si>
    <t>590543550101593209</t>
  </si>
  <si>
    <t>96183926</t>
  </si>
  <si>
    <t>113.</t>
  </si>
  <si>
    <t>Miła</t>
  </si>
  <si>
    <t>35-314</t>
  </si>
  <si>
    <t>590543550101593216</t>
  </si>
  <si>
    <t>96284378</t>
  </si>
  <si>
    <t>114.</t>
  </si>
  <si>
    <t>Podwisłocze</t>
  </si>
  <si>
    <t>590543550101593223</t>
  </si>
  <si>
    <t>10380158</t>
  </si>
  <si>
    <t>115.</t>
  </si>
  <si>
    <t>Grottgera</t>
  </si>
  <si>
    <t>35-068</t>
  </si>
  <si>
    <t>590543550101593230</t>
  </si>
  <si>
    <t>10411844</t>
  </si>
  <si>
    <t>116.</t>
  </si>
  <si>
    <t>Seniora, Świadka</t>
  </si>
  <si>
    <t>590543550101593247</t>
  </si>
  <si>
    <t>8449677</t>
  </si>
  <si>
    <t>117.</t>
  </si>
  <si>
    <t>Pelargonii</t>
  </si>
  <si>
    <t>590543550101593254</t>
  </si>
  <si>
    <t>96183931</t>
  </si>
  <si>
    <t>118.</t>
  </si>
  <si>
    <t>Hetmańska</t>
  </si>
  <si>
    <t>35-078</t>
  </si>
  <si>
    <t>590543550101593278</t>
  </si>
  <si>
    <t>10989216</t>
  </si>
  <si>
    <t>119.</t>
  </si>
  <si>
    <t>Rejtana</t>
  </si>
  <si>
    <t>590543550101593285</t>
  </si>
  <si>
    <t>00310597</t>
  </si>
  <si>
    <t>120.</t>
  </si>
  <si>
    <t>Wierzbowej</t>
  </si>
  <si>
    <t>590543550101593292</t>
  </si>
  <si>
    <t>96391045</t>
  </si>
  <si>
    <t>121.</t>
  </si>
  <si>
    <t>Nazimka, Twardowskiego</t>
  </si>
  <si>
    <t>35-302</t>
  </si>
  <si>
    <t>590543550101593322</t>
  </si>
  <si>
    <t>11355322</t>
  </si>
  <si>
    <t>122.</t>
  </si>
  <si>
    <t>Strzyżowska, Dukielska</t>
  </si>
  <si>
    <t>590543550101593339</t>
  </si>
  <si>
    <t>71876848</t>
  </si>
  <si>
    <t>123.</t>
  </si>
  <si>
    <t>Krośnieńska, Krynicka</t>
  </si>
  <si>
    <t>590543550101593346</t>
  </si>
  <si>
    <t>96183935</t>
  </si>
  <si>
    <t>124.</t>
  </si>
  <si>
    <t>590543550101593353</t>
  </si>
  <si>
    <t>94350451</t>
  </si>
  <si>
    <t>125.</t>
  </si>
  <si>
    <t>Wyspiańskiego</t>
  </si>
  <si>
    <t>590543550101593360</t>
  </si>
  <si>
    <t>90124858</t>
  </si>
  <si>
    <t>25 kW</t>
  </si>
  <si>
    <t>126.</t>
  </si>
  <si>
    <t>590543550101593384</t>
  </si>
  <si>
    <t>3868268</t>
  </si>
  <si>
    <t>127.</t>
  </si>
  <si>
    <t>Zbyszewskiego, Lewkowskiego</t>
  </si>
  <si>
    <t>590543550101593391</t>
  </si>
  <si>
    <t>9446130</t>
  </si>
  <si>
    <t>128.</t>
  </si>
  <si>
    <t>W.Pola</t>
  </si>
  <si>
    <t>35-021</t>
  </si>
  <si>
    <t>590543550101593407</t>
  </si>
  <si>
    <t>00063370</t>
  </si>
  <si>
    <t>129.</t>
  </si>
  <si>
    <t>Krokusowa</t>
  </si>
  <si>
    <t>590543550101593414</t>
  </si>
  <si>
    <t>90161587</t>
  </si>
  <si>
    <t>130.</t>
  </si>
  <si>
    <t>Seniora</t>
  </si>
  <si>
    <t>590543550101593421</t>
  </si>
  <si>
    <t>12376212</t>
  </si>
  <si>
    <t>131.</t>
  </si>
  <si>
    <t>Olbrachta</t>
  </si>
  <si>
    <t>35-614</t>
  </si>
  <si>
    <t>590543550101593438</t>
  </si>
  <si>
    <t>90143230</t>
  </si>
  <si>
    <t>132.</t>
  </si>
  <si>
    <t>Staszica</t>
  </si>
  <si>
    <t>590543550101593445</t>
  </si>
  <si>
    <t>90139052</t>
  </si>
  <si>
    <t>133.</t>
  </si>
  <si>
    <t>590543550101593469</t>
  </si>
  <si>
    <t>10834606</t>
  </si>
  <si>
    <t>134.</t>
  </si>
  <si>
    <t>590543550101593483</t>
  </si>
  <si>
    <t>90120443</t>
  </si>
  <si>
    <t>135.</t>
  </si>
  <si>
    <t>Lenartowicza</t>
  </si>
  <si>
    <t>590543550101593490</t>
  </si>
  <si>
    <t>8681009</t>
  </si>
  <si>
    <t>136.</t>
  </si>
  <si>
    <t>590543550101593506</t>
  </si>
  <si>
    <t>90163308</t>
  </si>
  <si>
    <t>137.</t>
  </si>
  <si>
    <t>Chodkiewicza, Hetmańska</t>
  </si>
  <si>
    <t>35-045</t>
  </si>
  <si>
    <t>590543550101593513</t>
  </si>
  <si>
    <t>00051770</t>
  </si>
  <si>
    <t>15 kW</t>
  </si>
  <si>
    <t>138.</t>
  </si>
  <si>
    <t>Rejtana, Powstańców W-wy</t>
  </si>
  <si>
    <t>590543550101593520</t>
  </si>
  <si>
    <t>91513758</t>
  </si>
  <si>
    <t>30 kW</t>
  </si>
  <si>
    <t>139.</t>
  </si>
  <si>
    <t xml:space="preserve">Zimowit </t>
  </si>
  <si>
    <t>35-605</t>
  </si>
  <si>
    <t>590543550101593537</t>
  </si>
  <si>
    <t>10464759</t>
  </si>
  <si>
    <t>140.</t>
  </si>
  <si>
    <t>ciąg pieszy nad Wisłokiem</t>
  </si>
  <si>
    <t>35-086</t>
  </si>
  <si>
    <t>590543550101593544</t>
  </si>
  <si>
    <t>96122129</t>
  </si>
  <si>
    <t>13 kW</t>
  </si>
  <si>
    <t>141.</t>
  </si>
  <si>
    <t>Leśna</t>
  </si>
  <si>
    <t>590543550101593551</t>
  </si>
  <si>
    <t>71863955</t>
  </si>
  <si>
    <t>142.</t>
  </si>
  <si>
    <t>Powst. Warszawy</t>
  </si>
  <si>
    <t>590543550101593599</t>
  </si>
  <si>
    <t>00217563</t>
  </si>
  <si>
    <t>143.</t>
  </si>
  <si>
    <t>590543550101593605</t>
  </si>
  <si>
    <t>3908326</t>
  </si>
  <si>
    <t>144.</t>
  </si>
  <si>
    <t>590543550101593612</t>
  </si>
  <si>
    <t>9057918</t>
  </si>
  <si>
    <t>145.</t>
  </si>
  <si>
    <t>590543550101593629</t>
  </si>
  <si>
    <t>91191497</t>
  </si>
  <si>
    <t>146.</t>
  </si>
  <si>
    <t>Daliowa</t>
  </si>
  <si>
    <t>590543550101593636</t>
  </si>
  <si>
    <t>3908337</t>
  </si>
  <si>
    <t>147.</t>
  </si>
  <si>
    <t>Urocza</t>
  </si>
  <si>
    <t>590543550101593643</t>
  </si>
  <si>
    <t>71857538</t>
  </si>
  <si>
    <t>148.</t>
  </si>
  <si>
    <t>Kiepury</t>
  </si>
  <si>
    <t>35-602</t>
  </si>
  <si>
    <t>590543550101593650</t>
  </si>
  <si>
    <t>11573192</t>
  </si>
  <si>
    <t>149.</t>
  </si>
  <si>
    <t>Żeromskiego, Piłsudskiego</t>
  </si>
  <si>
    <t>35-001</t>
  </si>
  <si>
    <t>590543550101593667</t>
  </si>
  <si>
    <t>4277647</t>
  </si>
  <si>
    <t>150.</t>
  </si>
  <si>
    <t>Cicha</t>
  </si>
  <si>
    <t>590543550101593681</t>
  </si>
  <si>
    <t>3908396</t>
  </si>
  <si>
    <t>151.</t>
  </si>
  <si>
    <t>590543550101593698</t>
  </si>
  <si>
    <t>00048111</t>
  </si>
  <si>
    <t>152.</t>
  </si>
  <si>
    <t>Makuszyńskiego</t>
  </si>
  <si>
    <t>35-313</t>
  </si>
  <si>
    <t>590543550101593728</t>
  </si>
  <si>
    <t>71876840</t>
  </si>
  <si>
    <t>153.</t>
  </si>
  <si>
    <t>Popiełuszki</t>
  </si>
  <si>
    <t>590543550101593735</t>
  </si>
  <si>
    <t>9720763</t>
  </si>
  <si>
    <t>154.</t>
  </si>
  <si>
    <t>Mieczykowa</t>
  </si>
  <si>
    <t>590543550101593742</t>
  </si>
  <si>
    <t>3887531</t>
  </si>
  <si>
    <t>155.</t>
  </si>
  <si>
    <t>Armii Krajowej</t>
  </si>
  <si>
    <t>590543550101593759</t>
  </si>
  <si>
    <t>3908305</t>
  </si>
  <si>
    <t>156.</t>
  </si>
  <si>
    <t>590543550101593766</t>
  </si>
  <si>
    <t>93189086</t>
  </si>
  <si>
    <t>157.</t>
  </si>
  <si>
    <t>Sikorskiego, Jazowa</t>
  </si>
  <si>
    <t>590543550101593773</t>
  </si>
  <si>
    <t>00213197</t>
  </si>
  <si>
    <t>158.</t>
  </si>
  <si>
    <t>Ładna</t>
  </si>
  <si>
    <t>590543550101593780</t>
  </si>
  <si>
    <t>00097093</t>
  </si>
  <si>
    <t>159.</t>
  </si>
  <si>
    <t>Obrońców Helu</t>
  </si>
  <si>
    <t>590543550101593797</t>
  </si>
  <si>
    <t>96122126</t>
  </si>
  <si>
    <t>160.</t>
  </si>
  <si>
    <t>Sienna</t>
  </si>
  <si>
    <t>590543550101593803</t>
  </si>
  <si>
    <t>93189038</t>
  </si>
  <si>
    <t>161.</t>
  </si>
  <si>
    <t>590543550101593810</t>
  </si>
  <si>
    <t>00048119</t>
  </si>
  <si>
    <t>162.</t>
  </si>
  <si>
    <t>590543550101593841</t>
  </si>
  <si>
    <t>91043459</t>
  </si>
  <si>
    <t>163.</t>
  </si>
  <si>
    <t>Powstańców Styczniowych</t>
  </si>
  <si>
    <t>35-607</t>
  </si>
  <si>
    <t>590543550101593858</t>
  </si>
  <si>
    <t>3004931</t>
  </si>
  <si>
    <t>164.</t>
  </si>
  <si>
    <t>Ćwiklińskiej</t>
  </si>
  <si>
    <t>590543550101593865</t>
  </si>
  <si>
    <t>18003507</t>
  </si>
  <si>
    <t>165.</t>
  </si>
  <si>
    <t>Mieszka I</t>
  </si>
  <si>
    <t>35-303</t>
  </si>
  <si>
    <t>590543550101593872</t>
  </si>
  <si>
    <t>9684379</t>
  </si>
  <si>
    <t>166.</t>
  </si>
  <si>
    <t>Drzymały, Krakusa</t>
  </si>
  <si>
    <t>590543550101593889</t>
  </si>
  <si>
    <t>10989690</t>
  </si>
  <si>
    <t>167.</t>
  </si>
  <si>
    <t>Ossolińskich</t>
  </si>
  <si>
    <t>590543550101593896</t>
  </si>
  <si>
    <t>00048118</t>
  </si>
  <si>
    <t>168.</t>
  </si>
  <si>
    <t>Sikorskiego, Robotnicza</t>
  </si>
  <si>
    <t>590543550101593902</t>
  </si>
  <si>
    <t>00051768</t>
  </si>
  <si>
    <t>169.</t>
  </si>
  <si>
    <t>590543550101593919</t>
  </si>
  <si>
    <t>96122130</t>
  </si>
  <si>
    <t>170.</t>
  </si>
  <si>
    <t>Jaśminowa</t>
  </si>
  <si>
    <t>590543550101593926</t>
  </si>
  <si>
    <t>3908367</t>
  </si>
  <si>
    <t>171.</t>
  </si>
  <si>
    <t>Wiosenna</t>
  </si>
  <si>
    <t>590543550101593933</t>
  </si>
  <si>
    <t>9783293</t>
  </si>
  <si>
    <t>172.</t>
  </si>
  <si>
    <t>Rumiankowa</t>
  </si>
  <si>
    <t>590543550101593940</t>
  </si>
  <si>
    <t>3908298</t>
  </si>
  <si>
    <t>173.</t>
  </si>
  <si>
    <t>590543550101593957</t>
  </si>
  <si>
    <t>3908306</t>
  </si>
  <si>
    <t>174.</t>
  </si>
  <si>
    <t>Lwowska</t>
  </si>
  <si>
    <t>590543550101593964</t>
  </si>
  <si>
    <t>56405921</t>
  </si>
  <si>
    <t>40 kW</t>
  </si>
  <si>
    <t>175.</t>
  </si>
  <si>
    <t>Konfederatów Barskich</t>
  </si>
  <si>
    <t>590543550101593971</t>
  </si>
  <si>
    <t>3887497</t>
  </si>
  <si>
    <t>176.</t>
  </si>
  <si>
    <t>Leszka Czarnego</t>
  </si>
  <si>
    <t>35-615</t>
  </si>
  <si>
    <t>590543550101680329</t>
  </si>
  <si>
    <t>10932654</t>
  </si>
  <si>
    <t>177.</t>
  </si>
  <si>
    <t>Nizinna</t>
  </si>
  <si>
    <t>590543550101593988</t>
  </si>
  <si>
    <t>10989204</t>
  </si>
  <si>
    <t>178.</t>
  </si>
  <si>
    <t>Morgowa</t>
  </si>
  <si>
    <t>590543550101593995</t>
  </si>
  <si>
    <t>93189146</t>
  </si>
  <si>
    <t>179.</t>
  </si>
  <si>
    <t>Wieniawskiego</t>
  </si>
  <si>
    <t>590543550101594015</t>
  </si>
  <si>
    <t>2869077</t>
  </si>
  <si>
    <t>180.</t>
  </si>
  <si>
    <t>Mazurska</t>
  </si>
  <si>
    <t>35-620</t>
  </si>
  <si>
    <t>590543550101594022</t>
  </si>
  <si>
    <t>10411902</t>
  </si>
  <si>
    <t>181.</t>
  </si>
  <si>
    <t>590543550101594039</t>
  </si>
  <si>
    <t>3790218</t>
  </si>
  <si>
    <t>182.</t>
  </si>
  <si>
    <t>Kwietniowa</t>
  </si>
  <si>
    <t>590543550101594060</t>
  </si>
  <si>
    <t>6785461</t>
  </si>
  <si>
    <t>183.</t>
  </si>
  <si>
    <t>Jesienna</t>
  </si>
  <si>
    <t>590543550101594077</t>
  </si>
  <si>
    <t>5391106</t>
  </si>
  <si>
    <t>184.</t>
  </si>
  <si>
    <t>590543550101594091</t>
  </si>
  <si>
    <t>3005008</t>
  </si>
  <si>
    <t>185.</t>
  </si>
  <si>
    <t>Paderewskiego, Krzyżanowskiego</t>
  </si>
  <si>
    <t>590543550101594107</t>
  </si>
  <si>
    <t>10989441</t>
  </si>
  <si>
    <t>186.</t>
  </si>
  <si>
    <t>590543550101594121</t>
  </si>
  <si>
    <t>00063366</t>
  </si>
  <si>
    <t>187.</t>
  </si>
  <si>
    <t>590543550101594145</t>
  </si>
  <si>
    <t>00091375</t>
  </si>
  <si>
    <t>35 kW</t>
  </si>
  <si>
    <t>188.</t>
  </si>
  <si>
    <t>Cienista</t>
  </si>
  <si>
    <t>590543550101594152</t>
  </si>
  <si>
    <t>000346981</t>
  </si>
  <si>
    <t>189.</t>
  </si>
  <si>
    <t>590543550101594176</t>
  </si>
  <si>
    <t>5321060</t>
  </si>
  <si>
    <t>190.</t>
  </si>
  <si>
    <t>Warszawska</t>
  </si>
  <si>
    <t>35-205</t>
  </si>
  <si>
    <t>590543550101594183</t>
  </si>
  <si>
    <t>4582551</t>
  </si>
  <si>
    <t>191.</t>
  </si>
  <si>
    <t>Warszawska, Ujejskiego</t>
  </si>
  <si>
    <t>590543550101594190</t>
  </si>
  <si>
    <t>00298911</t>
  </si>
  <si>
    <t>192.</t>
  </si>
  <si>
    <t>Ciasna</t>
  </si>
  <si>
    <t>590543550101594206</t>
  </si>
  <si>
    <t>10989253</t>
  </si>
  <si>
    <t>193.</t>
  </si>
  <si>
    <t>Staromiejska</t>
  </si>
  <si>
    <t>590543550101594213</t>
  </si>
  <si>
    <t>00044263</t>
  </si>
  <si>
    <t>194.</t>
  </si>
  <si>
    <t>Lubelska</t>
  </si>
  <si>
    <t>35-233</t>
  </si>
  <si>
    <t>590543550101594237</t>
  </si>
  <si>
    <t>3908284</t>
  </si>
  <si>
    <t>195.</t>
  </si>
  <si>
    <t>Ofiar Katynia, Mikołajczyka</t>
  </si>
  <si>
    <t>35-225</t>
  </si>
  <si>
    <t>590543550101594244</t>
  </si>
  <si>
    <t>00308605</t>
  </si>
  <si>
    <t>196.</t>
  </si>
  <si>
    <t>590543550101594251</t>
  </si>
  <si>
    <t>94349737</t>
  </si>
  <si>
    <t>197.</t>
  </si>
  <si>
    <t>Gen. Maczka</t>
  </si>
  <si>
    <t>35-234</t>
  </si>
  <si>
    <t>590543550101594268</t>
  </si>
  <si>
    <t>00044266</t>
  </si>
  <si>
    <t>198.</t>
  </si>
  <si>
    <t>Borowa</t>
  </si>
  <si>
    <t>590543550101594275</t>
  </si>
  <si>
    <t>12376695</t>
  </si>
  <si>
    <t>199.</t>
  </si>
  <si>
    <t>Wyzwolenia, Brydaka</t>
  </si>
  <si>
    <t>35-507</t>
  </si>
  <si>
    <t>590543550101594282</t>
  </si>
  <si>
    <t>94340046</t>
  </si>
  <si>
    <t>200.</t>
  </si>
  <si>
    <t>Obrońców Poczty Gd.</t>
  </si>
  <si>
    <t>35-509</t>
  </si>
  <si>
    <t>590543550101594305</t>
  </si>
  <si>
    <t>00266552</t>
  </si>
  <si>
    <t>201.</t>
  </si>
  <si>
    <t>Wyzwolenia</t>
  </si>
  <si>
    <t>590543550101594312</t>
  </si>
  <si>
    <t>8857468</t>
  </si>
  <si>
    <t>202.</t>
  </si>
  <si>
    <t>590543550101594336</t>
  </si>
  <si>
    <t>00048116</t>
  </si>
  <si>
    <t>203.</t>
  </si>
  <si>
    <t>Okulickiego</t>
  </si>
  <si>
    <t>35-222</t>
  </si>
  <si>
    <t>590543550101594343</t>
  </si>
  <si>
    <t>93397113</t>
  </si>
  <si>
    <t>204.</t>
  </si>
  <si>
    <t>Zwierzyniecka</t>
  </si>
  <si>
    <t>590543550101594350</t>
  </si>
  <si>
    <t>90634513</t>
  </si>
  <si>
    <t>205.</t>
  </si>
  <si>
    <t>Osmeckiego</t>
  </si>
  <si>
    <t>590543550101594367</t>
  </si>
  <si>
    <t>3887489</t>
  </si>
  <si>
    <t>206.</t>
  </si>
  <si>
    <t>Kotuli, Krakowska</t>
  </si>
  <si>
    <t>590543550101594374</t>
  </si>
  <si>
    <t>00310598</t>
  </si>
  <si>
    <t>207.</t>
  </si>
  <si>
    <t>Ofiar Katynia park</t>
  </si>
  <si>
    <t>35-209</t>
  </si>
  <si>
    <t>590543550101594381</t>
  </si>
  <si>
    <t>90434276</t>
  </si>
  <si>
    <t>208.</t>
  </si>
  <si>
    <t>590543550101594398</t>
  </si>
  <si>
    <t>10989437</t>
  </si>
  <si>
    <t>209.</t>
  </si>
  <si>
    <t>590543550101594404</t>
  </si>
  <si>
    <t>9247843</t>
  </si>
  <si>
    <t>210.</t>
  </si>
  <si>
    <t>Ślusarczyka</t>
  </si>
  <si>
    <t>35-510</t>
  </si>
  <si>
    <t>590543550101594411</t>
  </si>
  <si>
    <t>94340029</t>
  </si>
  <si>
    <t>211.</t>
  </si>
  <si>
    <t>Kolbego</t>
  </si>
  <si>
    <t>35-512</t>
  </si>
  <si>
    <t>590543550101594428</t>
  </si>
  <si>
    <t>4949862</t>
  </si>
  <si>
    <t>212.</t>
  </si>
  <si>
    <t>Orzeszkowej</t>
  </si>
  <si>
    <t>35-006</t>
  </si>
  <si>
    <t>590543550101594435</t>
  </si>
  <si>
    <t>10989410</t>
  </si>
  <si>
    <t>213.</t>
  </si>
  <si>
    <t>Styki</t>
  </si>
  <si>
    <t>590543550101594459</t>
  </si>
  <si>
    <t>94681127</t>
  </si>
  <si>
    <t>214.</t>
  </si>
  <si>
    <t>Podkarpacka</t>
  </si>
  <si>
    <t>35-082</t>
  </si>
  <si>
    <t>590543550100192113</t>
  </si>
  <si>
    <t>10411852</t>
  </si>
  <si>
    <t>215.</t>
  </si>
  <si>
    <t>Akademicka</t>
  </si>
  <si>
    <t>35-084</t>
  </si>
  <si>
    <t>590543550101434335</t>
  </si>
  <si>
    <t>96122135</t>
  </si>
  <si>
    <t>216.</t>
  </si>
  <si>
    <t>590543550101434397</t>
  </si>
  <si>
    <t>10989284</t>
  </si>
  <si>
    <t>217.</t>
  </si>
  <si>
    <t>590543550101434571</t>
  </si>
  <si>
    <t>3908210</t>
  </si>
  <si>
    <t>218.</t>
  </si>
  <si>
    <t>590543550101434588</t>
  </si>
  <si>
    <t>4947017</t>
  </si>
  <si>
    <t>219.</t>
  </si>
  <si>
    <t>Siemiradzkiego</t>
  </si>
  <si>
    <t>590543550101434748</t>
  </si>
  <si>
    <t>9023895</t>
  </si>
  <si>
    <t>220.</t>
  </si>
  <si>
    <t>Poznańska</t>
  </si>
  <si>
    <t>590543550101434854</t>
  </si>
  <si>
    <t>83165634</t>
  </si>
  <si>
    <t>221.</t>
  </si>
  <si>
    <t>Ciepłownicza</t>
  </si>
  <si>
    <t>590543550101434861</t>
  </si>
  <si>
    <t>9026910</t>
  </si>
  <si>
    <t>222.</t>
  </si>
  <si>
    <t>590543550101024710</t>
  </si>
  <si>
    <t>71859561</t>
  </si>
  <si>
    <t>223.</t>
  </si>
  <si>
    <t>Wetlińska</t>
  </si>
  <si>
    <t>590543550101025250</t>
  </si>
  <si>
    <t>10388376</t>
  </si>
  <si>
    <t>224.</t>
  </si>
  <si>
    <t>Tuwima</t>
  </si>
  <si>
    <t>35-211</t>
  </si>
  <si>
    <t>590543550100194575</t>
  </si>
  <si>
    <t>10989456</t>
  </si>
  <si>
    <t>225.</t>
  </si>
  <si>
    <t>Chrobrego</t>
  </si>
  <si>
    <t>35-077</t>
  </si>
  <si>
    <t>590543550101026561</t>
  </si>
  <si>
    <t>90934755</t>
  </si>
  <si>
    <t>226.</t>
  </si>
  <si>
    <t>Wyzwolenia, Osmeckiego</t>
  </si>
  <si>
    <t>590543550101026936</t>
  </si>
  <si>
    <t>10989430</t>
  </si>
  <si>
    <t>227.</t>
  </si>
  <si>
    <t>590543550101027346</t>
  </si>
  <si>
    <t>90326257</t>
  </si>
  <si>
    <t>228.</t>
  </si>
  <si>
    <t>590543550101435608</t>
  </si>
  <si>
    <t>10388316</t>
  </si>
  <si>
    <t>229.</t>
  </si>
  <si>
    <t>Starzyńskiego</t>
  </si>
  <si>
    <t>35-508</t>
  </si>
  <si>
    <t>590543550101028312</t>
  </si>
  <si>
    <t>3884127</t>
  </si>
  <si>
    <t>230.</t>
  </si>
  <si>
    <t>M.Reja</t>
  </si>
  <si>
    <t>590543550100196869</t>
  </si>
  <si>
    <t>96122131</t>
  </si>
  <si>
    <t>231.</t>
  </si>
  <si>
    <t>Piękna</t>
  </si>
  <si>
    <t>35-242</t>
  </si>
  <si>
    <t>590543550100197477</t>
  </si>
  <si>
    <t>00294107</t>
  </si>
  <si>
    <t>232.</t>
  </si>
  <si>
    <t>Sienkiewicza</t>
  </si>
  <si>
    <t>35-216</t>
  </si>
  <si>
    <t>590543550100198474</t>
  </si>
  <si>
    <t>96122320</t>
  </si>
  <si>
    <t>233.</t>
  </si>
  <si>
    <t>590543550100198566</t>
  </si>
  <si>
    <t>96183937</t>
  </si>
  <si>
    <t>234.</t>
  </si>
  <si>
    <t>P.Skargi, Kochanowskiego</t>
  </si>
  <si>
    <t>35-202</t>
  </si>
  <si>
    <t>590543550101436605</t>
  </si>
  <si>
    <t>10348995</t>
  </si>
  <si>
    <t>235.</t>
  </si>
  <si>
    <t>Ustrzycka</t>
  </si>
  <si>
    <t>35-504</t>
  </si>
  <si>
    <t>590543550101436643</t>
  </si>
  <si>
    <t>94350457</t>
  </si>
  <si>
    <t>236.</t>
  </si>
  <si>
    <t>590543550101445089</t>
  </si>
  <si>
    <t>00216529</t>
  </si>
  <si>
    <t>237.</t>
  </si>
  <si>
    <t>Konopnickiej, Marszałkowska</t>
  </si>
  <si>
    <t>590543550100494811</t>
  </si>
  <si>
    <t>00036068</t>
  </si>
  <si>
    <t>238.</t>
  </si>
  <si>
    <t>590543550101168100</t>
  </si>
  <si>
    <t>00197522</t>
  </si>
  <si>
    <t>239.</t>
  </si>
  <si>
    <t>35-241</t>
  </si>
  <si>
    <t>590543550100518166</t>
  </si>
  <si>
    <t>3868265</t>
  </si>
  <si>
    <t>240.</t>
  </si>
  <si>
    <t>Siemieńskiego</t>
  </si>
  <si>
    <t>590543550101222482</t>
  </si>
  <si>
    <t>90258375</t>
  </si>
  <si>
    <t>241.</t>
  </si>
  <si>
    <t>Kochanowskiego</t>
  </si>
  <si>
    <t>35-201</t>
  </si>
  <si>
    <t>590543550101223687</t>
  </si>
  <si>
    <t>96157478</t>
  </si>
  <si>
    <t>242.</t>
  </si>
  <si>
    <t>Lewakowskiego</t>
  </si>
  <si>
    <t>590543550100616923</t>
  </si>
  <si>
    <t>84282516</t>
  </si>
  <si>
    <t>243.</t>
  </si>
  <si>
    <t>Witosa, Rataja</t>
  </si>
  <si>
    <t>35-116</t>
  </si>
  <si>
    <t>590543550100616947</t>
  </si>
  <si>
    <t>11405223</t>
  </si>
  <si>
    <t>244.</t>
  </si>
  <si>
    <t>Podchorążych, Kochanowskiego</t>
  </si>
  <si>
    <t>590543550100617128</t>
  </si>
  <si>
    <t>96122327</t>
  </si>
  <si>
    <t>245.</t>
  </si>
  <si>
    <t>Zbyszewskiego, Krakowska</t>
  </si>
  <si>
    <t>590543550100617708</t>
  </si>
  <si>
    <t>91280977</t>
  </si>
  <si>
    <t>246.</t>
  </si>
  <si>
    <t xml:space="preserve">Króla Augusta </t>
  </si>
  <si>
    <t>35-210</t>
  </si>
  <si>
    <t>590543550100618545</t>
  </si>
  <si>
    <t>10411867</t>
  </si>
  <si>
    <t>247.</t>
  </si>
  <si>
    <t>35-203</t>
  </si>
  <si>
    <t>590543550100620012</t>
  </si>
  <si>
    <t>91043422</t>
  </si>
  <si>
    <t>248.</t>
  </si>
  <si>
    <t>Trembeckiego</t>
  </si>
  <si>
    <t>590543550100622078</t>
  </si>
  <si>
    <t>90258328</t>
  </si>
  <si>
    <t>249.</t>
  </si>
  <si>
    <t>Trembeckiego, Lubelska</t>
  </si>
  <si>
    <t>590543550100625819</t>
  </si>
  <si>
    <t>10443892</t>
  </si>
  <si>
    <t>250.</t>
  </si>
  <si>
    <t>Stojałowskiego</t>
  </si>
  <si>
    <t>35-120</t>
  </si>
  <si>
    <t>590543550101226008</t>
  </si>
  <si>
    <t>9078924</t>
  </si>
  <si>
    <t>251.</t>
  </si>
  <si>
    <t>Solarza</t>
  </si>
  <si>
    <t>35-118</t>
  </si>
  <si>
    <t>590543550100634088</t>
  </si>
  <si>
    <t>00134696</t>
  </si>
  <si>
    <t>252.</t>
  </si>
  <si>
    <t>Okulickiego, Krakowska</t>
  </si>
  <si>
    <t>590543550101519865</t>
  </si>
  <si>
    <t>90258291</t>
  </si>
  <si>
    <t>253.</t>
  </si>
  <si>
    <t>Zbyszewskiego, Kotuli</t>
  </si>
  <si>
    <t>590543550100640690</t>
  </si>
  <si>
    <t>10989500</t>
  </si>
  <si>
    <t>254.</t>
  </si>
  <si>
    <t>Langiewicza</t>
  </si>
  <si>
    <t>590543550100640935</t>
  </si>
  <si>
    <t>00163104</t>
  </si>
  <si>
    <t>255.</t>
  </si>
  <si>
    <t>Malczewskiego, Bohaterów</t>
  </si>
  <si>
    <t>35-114</t>
  </si>
  <si>
    <t>590543550100642878</t>
  </si>
  <si>
    <t>10411950</t>
  </si>
  <si>
    <t>256.</t>
  </si>
  <si>
    <t>Handlowa</t>
  </si>
  <si>
    <t>590543550100643905</t>
  </si>
  <si>
    <t>91417344</t>
  </si>
  <si>
    <t>257.</t>
  </si>
  <si>
    <t>Bat. Chłopskich</t>
  </si>
  <si>
    <t>35-038</t>
  </si>
  <si>
    <t>590543550100646210</t>
  </si>
  <si>
    <t>90097698</t>
  </si>
  <si>
    <t>258.</t>
  </si>
  <si>
    <t>Witosa, Wyspiańskiego</t>
  </si>
  <si>
    <t>35-115</t>
  </si>
  <si>
    <t>590543550101239558</t>
  </si>
  <si>
    <t>94881266</t>
  </si>
  <si>
    <t>259.</t>
  </si>
  <si>
    <t>Jabłońskiego, Czarneckiego</t>
  </si>
  <si>
    <t>590543550101240035</t>
  </si>
  <si>
    <t>10411637</t>
  </si>
  <si>
    <t>260.</t>
  </si>
  <si>
    <t>Pleśniarowicza</t>
  </si>
  <si>
    <t>35-117</t>
  </si>
  <si>
    <t>590543550101240516</t>
  </si>
  <si>
    <t>00063362</t>
  </si>
  <si>
    <t>261.</t>
  </si>
  <si>
    <t>Pleśniarowicza, Solarza</t>
  </si>
  <si>
    <t>590543550100646784</t>
  </si>
  <si>
    <t>3908353</t>
  </si>
  <si>
    <t>262.</t>
  </si>
  <si>
    <t>Witkacego</t>
  </si>
  <si>
    <t>590543550100647071</t>
  </si>
  <si>
    <t>8681031</t>
  </si>
  <si>
    <t>263.</t>
  </si>
  <si>
    <t>W.Stwosza</t>
  </si>
  <si>
    <t>35-113</t>
  </si>
  <si>
    <t>590543550100647408</t>
  </si>
  <si>
    <t>00269054</t>
  </si>
  <si>
    <t>264.</t>
  </si>
  <si>
    <t>Sportowa</t>
  </si>
  <si>
    <t>590543550101520892</t>
  </si>
  <si>
    <t>96122132</t>
  </si>
  <si>
    <t>265.</t>
  </si>
  <si>
    <t>Szarych Szeregów, Bohaterów</t>
  </si>
  <si>
    <t>590543550101244781</t>
  </si>
  <si>
    <t>8681018</t>
  </si>
  <si>
    <t>266.</t>
  </si>
  <si>
    <t>Staroniwska, Makowa</t>
  </si>
  <si>
    <t>590543550101244941</t>
  </si>
  <si>
    <t>00311365</t>
  </si>
  <si>
    <t>267.</t>
  </si>
  <si>
    <t>Korczaka</t>
  </si>
  <si>
    <t>590543550101245184</t>
  </si>
  <si>
    <t>10989040</t>
  </si>
  <si>
    <t>268.</t>
  </si>
  <si>
    <t>Pułaskiego, Cieplińskiego</t>
  </si>
  <si>
    <t>35-011</t>
  </si>
  <si>
    <t>590543550101245566</t>
  </si>
  <si>
    <t>93772234</t>
  </si>
  <si>
    <t>269.</t>
  </si>
  <si>
    <t>Bohaterów</t>
  </si>
  <si>
    <t>590543550101632748</t>
  </si>
  <si>
    <t>4724110</t>
  </si>
  <si>
    <t>270.</t>
  </si>
  <si>
    <t>Koło, Kwiatkowskiego</t>
  </si>
  <si>
    <t>590543550100654796</t>
  </si>
  <si>
    <t>00051769</t>
  </si>
  <si>
    <t>271.</t>
  </si>
  <si>
    <t>590543550100654925</t>
  </si>
  <si>
    <t>71876891</t>
  </si>
  <si>
    <t>272.</t>
  </si>
  <si>
    <t>Orląt Lwowskich</t>
  </si>
  <si>
    <t>25-303</t>
  </si>
  <si>
    <t>590543550100655113</t>
  </si>
  <si>
    <t>96183909</t>
  </si>
  <si>
    <t>273.</t>
  </si>
  <si>
    <t>590543550101524517</t>
  </si>
  <si>
    <t>90151692</t>
  </si>
  <si>
    <t>274.</t>
  </si>
  <si>
    <t>Grunwaldzka</t>
  </si>
  <si>
    <t>590543550100655885</t>
  </si>
  <si>
    <t>10418474</t>
  </si>
  <si>
    <t>275.</t>
  </si>
  <si>
    <t>Chrzanowskiej</t>
  </si>
  <si>
    <t>35-020</t>
  </si>
  <si>
    <t>590543550100655977</t>
  </si>
  <si>
    <t>93792109</t>
  </si>
  <si>
    <t>276.</t>
  </si>
  <si>
    <t>Cegielniana, Podwisłocze</t>
  </si>
  <si>
    <t>590543550100655984</t>
  </si>
  <si>
    <t>10436694</t>
  </si>
  <si>
    <t>277.</t>
  </si>
  <si>
    <t>Strażacka, Urocza</t>
  </si>
  <si>
    <t>590543550101524838</t>
  </si>
  <si>
    <t>00070859</t>
  </si>
  <si>
    <t>278.</t>
  </si>
  <si>
    <t>590543550101525033</t>
  </si>
  <si>
    <t>93189169</t>
  </si>
  <si>
    <t>279.</t>
  </si>
  <si>
    <t>Na Skały</t>
  </si>
  <si>
    <t>590543550101633080</t>
  </si>
  <si>
    <t>90328853</t>
  </si>
  <si>
    <t>280.</t>
  </si>
  <si>
    <t>Towarnickiego, Krakowska</t>
  </si>
  <si>
    <t>35-010</t>
  </si>
  <si>
    <t>590543550101633332</t>
  </si>
  <si>
    <t>10411336</t>
  </si>
  <si>
    <t>281.</t>
  </si>
  <si>
    <t>Sikorskiego - Katedra</t>
  </si>
  <si>
    <t>590543550101246693</t>
  </si>
  <si>
    <t>71859516</t>
  </si>
  <si>
    <t>282.</t>
  </si>
  <si>
    <t>Ks.Jałowego</t>
  </si>
  <si>
    <t>590543550100656370</t>
  </si>
  <si>
    <t>3908297</t>
  </si>
  <si>
    <t>283.</t>
  </si>
  <si>
    <t>Pułaskiego</t>
  </si>
  <si>
    <t>590543550100656950</t>
  </si>
  <si>
    <t>90076064</t>
  </si>
  <si>
    <t>284.</t>
  </si>
  <si>
    <t>Ustrzycka, Dębicka</t>
  </si>
  <si>
    <t>590543550100657346</t>
  </si>
  <si>
    <t>5140032</t>
  </si>
  <si>
    <t>285.</t>
  </si>
  <si>
    <t>590543550101246860</t>
  </si>
  <si>
    <t>93772237</t>
  </si>
  <si>
    <t>286.</t>
  </si>
  <si>
    <t>Żwirki i Wigury</t>
  </si>
  <si>
    <t>35-036</t>
  </si>
  <si>
    <t>590543550101525507</t>
  </si>
  <si>
    <t>93397095</t>
  </si>
  <si>
    <t>287.</t>
  </si>
  <si>
    <t>Lisa Kuli, Mochnackiego</t>
  </si>
  <si>
    <t>35-025</t>
  </si>
  <si>
    <t>590543550101525972</t>
  </si>
  <si>
    <t>3908225</t>
  </si>
  <si>
    <t>288.</t>
  </si>
  <si>
    <t>590543550100658183</t>
  </si>
  <si>
    <t>9085074</t>
  </si>
  <si>
    <t>289.</t>
  </si>
  <si>
    <t>Hoffmanowej, Mochnackiego</t>
  </si>
  <si>
    <t>35-016</t>
  </si>
  <si>
    <t>590543550101248628</t>
  </si>
  <si>
    <t>00073423</t>
  </si>
  <si>
    <t>290.</t>
  </si>
  <si>
    <t>Park Papieski</t>
  </si>
  <si>
    <t>590543550101249649</t>
  </si>
  <si>
    <t>9095280</t>
  </si>
  <si>
    <t>291.</t>
  </si>
  <si>
    <t>Dąbrowskiego</t>
  </si>
  <si>
    <t>590543550101528485</t>
  </si>
  <si>
    <t>93397079</t>
  </si>
  <si>
    <t>292.</t>
  </si>
  <si>
    <t>Park Cieplińskiego</t>
  </si>
  <si>
    <t>590543550100669271</t>
  </si>
  <si>
    <t>10279609</t>
  </si>
  <si>
    <t>293.</t>
  </si>
  <si>
    <t>Plac Farny, Kopernika, Sokła</t>
  </si>
  <si>
    <t>590543550100670116</t>
  </si>
  <si>
    <t>11144587</t>
  </si>
  <si>
    <t>294.</t>
  </si>
  <si>
    <t>Złota</t>
  </si>
  <si>
    <t>590543550100672653</t>
  </si>
  <si>
    <t>10768980</t>
  </si>
  <si>
    <t>295.</t>
  </si>
  <si>
    <t>Chłapowskich, Wallis</t>
  </si>
  <si>
    <t>590543550100674428</t>
  </si>
  <si>
    <t>93180371</t>
  </si>
  <si>
    <t>296.</t>
  </si>
  <si>
    <t>590543550101531003</t>
  </si>
  <si>
    <t>10989315</t>
  </si>
  <si>
    <t>297.</t>
  </si>
  <si>
    <t>Michlewskiej</t>
  </si>
  <si>
    <t>590543550100675944</t>
  </si>
  <si>
    <t>93189166</t>
  </si>
  <si>
    <t>298.</t>
  </si>
  <si>
    <t>Staroniwska, Kaletnicza</t>
  </si>
  <si>
    <t>590543550100678303</t>
  </si>
  <si>
    <t>96122134</t>
  </si>
  <si>
    <t>299.</t>
  </si>
  <si>
    <t>Zamkowa, Pod Kasztanami</t>
  </si>
  <si>
    <t>590543550101256753</t>
  </si>
  <si>
    <t>10989252</t>
  </si>
  <si>
    <t>300.</t>
  </si>
  <si>
    <t>35-040</t>
  </si>
  <si>
    <t>590543550100688463</t>
  </si>
  <si>
    <t>96183936</t>
  </si>
  <si>
    <t>301.</t>
  </si>
  <si>
    <t>590543550100691807</t>
  </si>
  <si>
    <t>00310478</t>
  </si>
  <si>
    <t>302.</t>
  </si>
  <si>
    <t>Krogulskiego</t>
  </si>
  <si>
    <t>590543550100710157</t>
  </si>
  <si>
    <t>96122125</t>
  </si>
  <si>
    <t>303.</t>
  </si>
  <si>
    <t>Krogulskiego, Gromskiego</t>
  </si>
  <si>
    <t>590543550100710492</t>
  </si>
  <si>
    <t>96183934</t>
  </si>
  <si>
    <t>304.</t>
  </si>
  <si>
    <t>Placu Cichociemnych</t>
  </si>
  <si>
    <t>35-065</t>
  </si>
  <si>
    <t>590543550100790319</t>
  </si>
  <si>
    <t>00072480</t>
  </si>
  <si>
    <t>305.</t>
  </si>
  <si>
    <t>Paderewskiego, Armii Krajowej</t>
  </si>
  <si>
    <t>590543550101322595</t>
  </si>
  <si>
    <t>72325169</t>
  </si>
  <si>
    <t>306.</t>
  </si>
  <si>
    <t>590543550101556570</t>
  </si>
  <si>
    <t>91191478</t>
  </si>
  <si>
    <t>307.</t>
  </si>
  <si>
    <t>Tkacka</t>
  </si>
  <si>
    <t>590543550100797455</t>
  </si>
  <si>
    <t>00126754</t>
  </si>
  <si>
    <t>308.</t>
  </si>
  <si>
    <t>Rymanowska</t>
  </si>
  <si>
    <t>590543550100798469</t>
  </si>
  <si>
    <t>94350458</t>
  </si>
  <si>
    <t>309.</t>
  </si>
  <si>
    <t>Ofiar Katynia</t>
  </si>
  <si>
    <t>590543550100798483</t>
  </si>
  <si>
    <t>94340030</t>
  </si>
  <si>
    <t>310.</t>
  </si>
  <si>
    <t>Sokoła</t>
  </si>
  <si>
    <t>590543550101590369</t>
  </si>
  <si>
    <t>72420782</t>
  </si>
  <si>
    <t>311.</t>
  </si>
  <si>
    <t>Mickiewicza</t>
  </si>
  <si>
    <t>590543550101590390</t>
  </si>
  <si>
    <t>11526188</t>
  </si>
  <si>
    <t>312.</t>
  </si>
  <si>
    <t>Naruszewicza, Chopina</t>
  </si>
  <si>
    <t>590543550101590765</t>
  </si>
  <si>
    <t>00051764</t>
  </si>
  <si>
    <t>313.</t>
  </si>
  <si>
    <t>Targowa</t>
  </si>
  <si>
    <t>590543550101590802</t>
  </si>
  <si>
    <t>91513800</t>
  </si>
  <si>
    <t>314.</t>
  </si>
  <si>
    <t>PCK, Chopina, Dekerta</t>
  </si>
  <si>
    <t>35-060</t>
  </si>
  <si>
    <t>590543550100879342</t>
  </si>
  <si>
    <t>90151658</t>
  </si>
  <si>
    <t>315.</t>
  </si>
  <si>
    <t>Słowackiego</t>
  </si>
  <si>
    <t>590543550100879434</t>
  </si>
  <si>
    <t>00044264</t>
  </si>
  <si>
    <t>316.</t>
  </si>
  <si>
    <t>Leszczyńskiego</t>
  </si>
  <si>
    <t>35-061</t>
  </si>
  <si>
    <t>590543550100879502</t>
  </si>
  <si>
    <t>96019093</t>
  </si>
  <si>
    <t>317.</t>
  </si>
  <si>
    <t>Baldachówka</t>
  </si>
  <si>
    <t>590543550100879656</t>
  </si>
  <si>
    <t>00051763</t>
  </si>
  <si>
    <t>318.</t>
  </si>
  <si>
    <t>Monte Cassino, Mieszka I</t>
  </si>
  <si>
    <t>35-305</t>
  </si>
  <si>
    <t>590543550101591342</t>
  </si>
  <si>
    <t>3908269</t>
  </si>
  <si>
    <t>319.</t>
  </si>
  <si>
    <t>Asnyka, Piłsudskiego</t>
  </si>
  <si>
    <t>590543550101591809</t>
  </si>
  <si>
    <t>00044270</t>
  </si>
  <si>
    <t>320.</t>
  </si>
  <si>
    <t>Kościół Farny</t>
  </si>
  <si>
    <t>590543550101594602</t>
  </si>
  <si>
    <t>93189811</t>
  </si>
  <si>
    <t>321.</t>
  </si>
  <si>
    <t>Rubinowa</t>
  </si>
  <si>
    <t>590543550101594633</t>
  </si>
  <si>
    <t>96122133</t>
  </si>
  <si>
    <t>322.</t>
  </si>
  <si>
    <t>590543550101594657</t>
  </si>
  <si>
    <t>92228898</t>
  </si>
  <si>
    <t>323.</t>
  </si>
  <si>
    <t>Kwarcowa</t>
  </si>
  <si>
    <t>590543550101594664</t>
  </si>
  <si>
    <t>83545853</t>
  </si>
  <si>
    <t>324.</t>
  </si>
  <si>
    <t>Słocińska</t>
  </si>
  <si>
    <t>590543550101594688</t>
  </si>
  <si>
    <t>00051661</t>
  </si>
  <si>
    <t>325.</t>
  </si>
  <si>
    <t>590543550101594732</t>
  </si>
  <si>
    <t>83169200</t>
  </si>
  <si>
    <t>326.</t>
  </si>
  <si>
    <t>590543550101594770</t>
  </si>
  <si>
    <t>92228954</t>
  </si>
  <si>
    <t>327.</t>
  </si>
  <si>
    <t>590543550101594787</t>
  </si>
  <si>
    <t>92230866</t>
  </si>
  <si>
    <t>328.</t>
  </si>
  <si>
    <t>590543550101594794</t>
  </si>
  <si>
    <t>00134312</t>
  </si>
  <si>
    <t>329.</t>
  </si>
  <si>
    <t>Most Lwowski</t>
  </si>
  <si>
    <t>590543550101594824</t>
  </si>
  <si>
    <t>92228943</t>
  </si>
  <si>
    <t>330.</t>
  </si>
  <si>
    <t>590543550101594961</t>
  </si>
  <si>
    <t>00051762</t>
  </si>
  <si>
    <t>331.</t>
  </si>
  <si>
    <t>590543550101594985</t>
  </si>
  <si>
    <t>00129395</t>
  </si>
  <si>
    <t>332.</t>
  </si>
  <si>
    <t>Przejście dla pieszych</t>
  </si>
  <si>
    <t>590543550101361884</t>
  </si>
  <si>
    <t>91417407</t>
  </si>
  <si>
    <t>333.</t>
  </si>
  <si>
    <t xml:space="preserve">Rzecha, Żołnierzy I AWP </t>
  </si>
  <si>
    <t>590543550101361914</t>
  </si>
  <si>
    <t>96122127</t>
  </si>
  <si>
    <t>334.</t>
  </si>
  <si>
    <t>Raginisa</t>
  </si>
  <si>
    <t>35-513</t>
  </si>
  <si>
    <t>590543550101362072</t>
  </si>
  <si>
    <t>94340045</t>
  </si>
  <si>
    <t>335.</t>
  </si>
  <si>
    <t>Park Słocina, Powst. Śląskich</t>
  </si>
  <si>
    <t>590543550101362089</t>
  </si>
  <si>
    <t>9907416</t>
  </si>
  <si>
    <t>336.</t>
  </si>
  <si>
    <t>Storczykowa</t>
  </si>
  <si>
    <t>590543550101362096</t>
  </si>
  <si>
    <t>91287539</t>
  </si>
  <si>
    <t>337.</t>
  </si>
  <si>
    <t>Zagłoby</t>
  </si>
  <si>
    <t>590543550101362102</t>
  </si>
  <si>
    <t>00063365</t>
  </si>
  <si>
    <t>338.</t>
  </si>
  <si>
    <t>Hanasiewicza</t>
  </si>
  <si>
    <t>590543550101476861</t>
  </si>
  <si>
    <t>5412508</t>
  </si>
  <si>
    <t>339.</t>
  </si>
  <si>
    <t>Kotuli, Ofiar Katynia</t>
  </si>
  <si>
    <t>590543550100633678</t>
  </si>
  <si>
    <t>10771259</t>
  </si>
  <si>
    <t>340.</t>
  </si>
  <si>
    <t>9 Dywizji Piechoty</t>
  </si>
  <si>
    <t>590543550100634262</t>
  </si>
  <si>
    <t>00092508</t>
  </si>
  <si>
    <t>341.</t>
  </si>
  <si>
    <t>Przemysłowa</t>
  </si>
  <si>
    <t>35-105</t>
  </si>
  <si>
    <t>590543550100634866</t>
  </si>
  <si>
    <t>47723010</t>
  </si>
  <si>
    <t>342.</t>
  </si>
  <si>
    <t>Kotuli - Wiktora, teren rekreacyjny</t>
  </si>
  <si>
    <t>590543550100634897</t>
  </si>
  <si>
    <t>10464450</t>
  </si>
  <si>
    <t>343.</t>
  </si>
  <si>
    <t>590543550100635351</t>
  </si>
  <si>
    <t>00298745</t>
  </si>
  <si>
    <t>344.</t>
  </si>
  <si>
    <t>Grabskiego</t>
  </si>
  <si>
    <t>590543550101519605</t>
  </si>
  <si>
    <t>5293081</t>
  </si>
  <si>
    <t>345.</t>
  </si>
  <si>
    <t>590543550101233594</t>
  </si>
  <si>
    <t>10281842</t>
  </si>
  <si>
    <t>346.</t>
  </si>
  <si>
    <t>590543550100639281</t>
  </si>
  <si>
    <t>00051765</t>
  </si>
  <si>
    <t>347.</t>
  </si>
  <si>
    <t>590543550100639748</t>
  </si>
  <si>
    <t>10281787</t>
  </si>
  <si>
    <t>348.</t>
  </si>
  <si>
    <t>Zawiszy - przejazd kolejowy</t>
  </si>
  <si>
    <t>590543550100657278</t>
  </si>
  <si>
    <t>47722994</t>
  </si>
  <si>
    <t>349.</t>
  </si>
  <si>
    <t>Architektów</t>
  </si>
  <si>
    <t>590543550101221652</t>
  </si>
  <si>
    <t>9721605</t>
  </si>
  <si>
    <t>350.</t>
  </si>
  <si>
    <t>Dunikowskiego</t>
  </si>
  <si>
    <t>35-603</t>
  </si>
  <si>
    <t>590543550101370947</t>
  </si>
  <si>
    <t>00051766</t>
  </si>
  <si>
    <t>351.</t>
  </si>
  <si>
    <t>590543550100636273</t>
  </si>
  <si>
    <t>00063361</t>
  </si>
  <si>
    <t>352.</t>
  </si>
  <si>
    <t>Krośnieńska, Biecka</t>
  </si>
  <si>
    <t>590543550100636549</t>
  </si>
  <si>
    <t>96183930</t>
  </si>
  <si>
    <t>353.</t>
  </si>
  <si>
    <t>Krośnieńska, Leska</t>
  </si>
  <si>
    <t>590543550100638130</t>
  </si>
  <si>
    <t>96183910</t>
  </si>
  <si>
    <t>354.</t>
  </si>
  <si>
    <t>590543550100617081</t>
  </si>
  <si>
    <t>00044267</t>
  </si>
  <si>
    <t>355.</t>
  </si>
  <si>
    <t>Iwonicka, Odrzykońska, Baligrodzka</t>
  </si>
  <si>
    <t>590543550100619481</t>
  </si>
  <si>
    <t>00048113</t>
  </si>
  <si>
    <t>356.</t>
  </si>
  <si>
    <t>590543550101223793</t>
  </si>
  <si>
    <t>00044261</t>
  </si>
  <si>
    <t>357.</t>
  </si>
  <si>
    <t>Forsycji</t>
  </si>
  <si>
    <t>590543550101434717</t>
  </si>
  <si>
    <t>00048120</t>
  </si>
  <si>
    <t>358.</t>
  </si>
  <si>
    <t>Piłsudskiego</t>
  </si>
  <si>
    <t>590543550101479237</t>
  </si>
  <si>
    <t>00265953</t>
  </si>
  <si>
    <t>359.</t>
  </si>
  <si>
    <t>Krakowska, Wyspiańskiego</t>
  </si>
  <si>
    <t>590543550101104153</t>
  </si>
  <si>
    <t>00213048</t>
  </si>
  <si>
    <t>360.</t>
  </si>
  <si>
    <t xml:space="preserve">Rejtana </t>
  </si>
  <si>
    <t>590543550100682386</t>
  </si>
  <si>
    <t>00265959</t>
  </si>
  <si>
    <t>361.</t>
  </si>
  <si>
    <t>1 KDL i 2 KDL Millenium Hall</t>
  </si>
  <si>
    <t>590543550100682881</t>
  </si>
  <si>
    <t>91513773</t>
  </si>
  <si>
    <t>362.</t>
  </si>
  <si>
    <t>590543550101238933</t>
  </si>
  <si>
    <t>00311841</t>
  </si>
  <si>
    <t>363.</t>
  </si>
  <si>
    <t>590543550100644766</t>
  </si>
  <si>
    <t>91514107</t>
  </si>
  <si>
    <t>364.</t>
  </si>
  <si>
    <t>dojazd do drogi S-19</t>
  </si>
  <si>
    <t>590543550101239947</t>
  </si>
  <si>
    <t>90326285</t>
  </si>
  <si>
    <t>365.</t>
  </si>
  <si>
    <t>Kresowa</t>
  </si>
  <si>
    <t>590543550101239473</t>
  </si>
  <si>
    <t>80451605</t>
  </si>
  <si>
    <t>366.</t>
  </si>
  <si>
    <t>Park Inwalidów Wojennych, Dominikańska</t>
  </si>
  <si>
    <t>590543550100617067</t>
  </si>
  <si>
    <t>00294061</t>
  </si>
  <si>
    <t>367.</t>
  </si>
  <si>
    <t>590543550100382262</t>
  </si>
  <si>
    <t>00070855</t>
  </si>
  <si>
    <t>368.</t>
  </si>
  <si>
    <t>590543550100822553</t>
  </si>
  <si>
    <t>00070863</t>
  </si>
  <si>
    <t>369.</t>
  </si>
  <si>
    <t>Zelwerowicza</t>
  </si>
  <si>
    <t>590543550100871315</t>
  </si>
  <si>
    <t>96391040</t>
  </si>
  <si>
    <t>370.</t>
  </si>
  <si>
    <t>590543550100875146</t>
  </si>
  <si>
    <t>00070858</t>
  </si>
  <si>
    <t>371.</t>
  </si>
  <si>
    <t>Witolda</t>
  </si>
  <si>
    <t>590543550100891269</t>
  </si>
  <si>
    <t>00164810</t>
  </si>
  <si>
    <t>372.</t>
  </si>
  <si>
    <t>590543550100891276</t>
  </si>
  <si>
    <t>00164817</t>
  </si>
  <si>
    <t>373.</t>
  </si>
  <si>
    <t>Strażacka, Sympatyczna</t>
  </si>
  <si>
    <t>590543550100196531</t>
  </si>
  <si>
    <t>90634471</t>
  </si>
  <si>
    <t>374.</t>
  </si>
  <si>
    <t>590543550101241377</t>
  </si>
  <si>
    <t>00163112</t>
  </si>
  <si>
    <t>375.</t>
  </si>
  <si>
    <t>Naruszewicza</t>
  </si>
  <si>
    <t>590543550101241445</t>
  </si>
  <si>
    <t>00129398</t>
  </si>
  <si>
    <t>376.</t>
  </si>
  <si>
    <t>Jachowicza</t>
  </si>
  <si>
    <t>590543550101241520</t>
  </si>
  <si>
    <t>00129394</t>
  </si>
  <si>
    <t>377.</t>
  </si>
  <si>
    <t>Pobożnego</t>
  </si>
  <si>
    <t>590543550101527457</t>
  </si>
  <si>
    <t>00129392</t>
  </si>
  <si>
    <t>378.</t>
  </si>
  <si>
    <t>Wyzwolenia (od Lubelskiej)</t>
  </si>
  <si>
    <t>590543550101254711</t>
  </si>
  <si>
    <t>90151803</t>
  </si>
  <si>
    <t>379.</t>
  </si>
  <si>
    <t>L. Chmury</t>
  </si>
  <si>
    <t>590543550100674572</t>
  </si>
  <si>
    <t>90162396</t>
  </si>
  <si>
    <t>17 kW</t>
  </si>
  <si>
    <t>380.</t>
  </si>
  <si>
    <t>590543550100676514</t>
  </si>
  <si>
    <t>90101154</t>
  </si>
  <si>
    <t>381.</t>
  </si>
  <si>
    <t>K. Wojtyły</t>
  </si>
  <si>
    <t>590543550100677801</t>
  </si>
  <si>
    <t>90162507</t>
  </si>
  <si>
    <t>382.</t>
  </si>
  <si>
    <t>590543550100679379</t>
  </si>
  <si>
    <t>90162472</t>
  </si>
  <si>
    <t>383.</t>
  </si>
  <si>
    <t>590543550100679614</t>
  </si>
  <si>
    <t>90106679</t>
  </si>
  <si>
    <t>384.</t>
  </si>
  <si>
    <t>Olszynki</t>
  </si>
  <si>
    <t>590543550100710911</t>
  </si>
  <si>
    <t>90106410</t>
  </si>
  <si>
    <t>385.</t>
  </si>
  <si>
    <t>590543550100711116</t>
  </si>
  <si>
    <t>90105697</t>
  </si>
  <si>
    <t>386.</t>
  </si>
  <si>
    <t>Zawiszy</t>
  </si>
  <si>
    <t>590543550101384500</t>
  </si>
  <si>
    <t>90258289</t>
  </si>
  <si>
    <t>387.</t>
  </si>
  <si>
    <t>św. Faustyny</t>
  </si>
  <si>
    <t>590543550101384531</t>
  </si>
  <si>
    <t>90258298</t>
  </si>
  <si>
    <t>388.</t>
  </si>
  <si>
    <t>Beskidzka parking</t>
  </si>
  <si>
    <t>590543550101384579</t>
  </si>
  <si>
    <t>90326398</t>
  </si>
  <si>
    <t>389.</t>
  </si>
  <si>
    <t>Rzecha</t>
  </si>
  <si>
    <t>590543550101346423</t>
  </si>
  <si>
    <t>90326339</t>
  </si>
  <si>
    <t>390.</t>
  </si>
  <si>
    <t>590543550101346461</t>
  </si>
  <si>
    <t>90326449</t>
  </si>
  <si>
    <t>23 kW</t>
  </si>
  <si>
    <t>391.</t>
  </si>
  <si>
    <t>590543550101346492</t>
  </si>
  <si>
    <t>90326415</t>
  </si>
  <si>
    <t>392.</t>
  </si>
  <si>
    <t>590543550101346539</t>
  </si>
  <si>
    <t>90326410</t>
  </si>
  <si>
    <t>393.</t>
  </si>
  <si>
    <t>590543550100826537</t>
  </si>
  <si>
    <t>90433947</t>
  </si>
  <si>
    <t>394.</t>
  </si>
  <si>
    <t>Dworaka</t>
  </si>
  <si>
    <t>590543550100826582</t>
  </si>
  <si>
    <t>90934729</t>
  </si>
  <si>
    <t>395.</t>
  </si>
  <si>
    <t>590543550100826599</t>
  </si>
  <si>
    <t>90559908</t>
  </si>
  <si>
    <t>396.</t>
  </si>
  <si>
    <t>Rzecha, przejazd kolejowy</t>
  </si>
  <si>
    <t>590543550100826650</t>
  </si>
  <si>
    <t>90326440</t>
  </si>
  <si>
    <t>397.</t>
  </si>
  <si>
    <t>Przemysłowa, Solidarności</t>
  </si>
  <si>
    <t>590543550100826681</t>
  </si>
  <si>
    <t>90634555</t>
  </si>
  <si>
    <t>398.</t>
  </si>
  <si>
    <t>Sikorskiego, boczna Sikorskiego</t>
  </si>
  <si>
    <t>590543550100647538</t>
  </si>
  <si>
    <t>91043405</t>
  </si>
  <si>
    <t>399.</t>
  </si>
  <si>
    <t>Wywrockiego</t>
  </si>
  <si>
    <t>590543550100832927</t>
  </si>
  <si>
    <t>91043366</t>
  </si>
  <si>
    <t>400.</t>
  </si>
  <si>
    <t>590543550100832934</t>
  </si>
  <si>
    <t>91043397</t>
  </si>
  <si>
    <t>401.</t>
  </si>
  <si>
    <t>św. Kingi</t>
  </si>
  <si>
    <t>590543550100832958</t>
  </si>
  <si>
    <t>91043374</t>
  </si>
  <si>
    <t>402.</t>
  </si>
  <si>
    <t>Sulikowskiego</t>
  </si>
  <si>
    <t>590543550101350505</t>
  </si>
  <si>
    <t>91191467</t>
  </si>
  <si>
    <t>403.</t>
  </si>
  <si>
    <t>Kalinowa</t>
  </si>
  <si>
    <t>590543550100627882</t>
  </si>
  <si>
    <t>93076970</t>
  </si>
  <si>
    <t>404.</t>
  </si>
  <si>
    <t>590543550100236381</t>
  </si>
  <si>
    <t>93370618</t>
  </si>
  <si>
    <t>405.</t>
  </si>
  <si>
    <t>Dębicka, św. Jakuba</t>
  </si>
  <si>
    <t>590543550100236343</t>
  </si>
  <si>
    <t>93077087</t>
  </si>
  <si>
    <t>406.</t>
  </si>
  <si>
    <t>św. Rodziny</t>
  </si>
  <si>
    <t>590543550100238088</t>
  </si>
  <si>
    <t>89066241</t>
  </si>
  <si>
    <t>407.</t>
  </si>
  <si>
    <t>Pisarka, Kalinowa, św. Jakuba</t>
  </si>
  <si>
    <t>590543550100238071</t>
  </si>
  <si>
    <t>93189174</t>
  </si>
  <si>
    <t>408.</t>
  </si>
  <si>
    <t>Żmigrodzka, Korczyńska</t>
  </si>
  <si>
    <t>590543550100198320</t>
  </si>
  <si>
    <t>90934661</t>
  </si>
  <si>
    <t>409.</t>
  </si>
  <si>
    <t>590543550101029715</t>
  </si>
  <si>
    <t>91417387</t>
  </si>
  <si>
    <t>410.</t>
  </si>
  <si>
    <t>Magnolii</t>
  </si>
  <si>
    <t>590543550100199525</t>
  </si>
  <si>
    <t>91188714</t>
  </si>
  <si>
    <t>411.</t>
  </si>
  <si>
    <t>Tęczowa</t>
  </si>
  <si>
    <t>590543550100199532</t>
  </si>
  <si>
    <t>91415079</t>
  </si>
  <si>
    <t>412.</t>
  </si>
  <si>
    <t>Ciche Wzgórze</t>
  </si>
  <si>
    <t>590543550100200177</t>
  </si>
  <si>
    <t>91417415</t>
  </si>
  <si>
    <t>413.</t>
  </si>
  <si>
    <t>Baligrodzka</t>
  </si>
  <si>
    <t>590543550100848805</t>
  </si>
  <si>
    <t>93397102</t>
  </si>
  <si>
    <t>414.</t>
  </si>
  <si>
    <t>590543550100848829</t>
  </si>
  <si>
    <t>93397097</t>
  </si>
  <si>
    <t>415.</t>
  </si>
  <si>
    <t>590543550100848843</t>
  </si>
  <si>
    <t>93397112</t>
  </si>
  <si>
    <t>416.</t>
  </si>
  <si>
    <t>590543550100848874</t>
  </si>
  <si>
    <t>93397114</t>
  </si>
  <si>
    <t>22 kW</t>
  </si>
  <si>
    <t>417.</t>
  </si>
  <si>
    <t>Bałtycka</t>
  </si>
  <si>
    <t>590543550100848904</t>
  </si>
  <si>
    <t>93189786</t>
  </si>
  <si>
    <t>418.</t>
  </si>
  <si>
    <t>Jasińskiego</t>
  </si>
  <si>
    <t>35-608</t>
  </si>
  <si>
    <t>590543550100848942</t>
  </si>
  <si>
    <t>93397108</t>
  </si>
  <si>
    <t>419.</t>
  </si>
  <si>
    <t>Marcina Filipa</t>
  </si>
  <si>
    <t>590543550100906123</t>
  </si>
  <si>
    <t>93397100</t>
  </si>
  <si>
    <t>420.</t>
  </si>
  <si>
    <t>590543550100906178</t>
  </si>
  <si>
    <t>93540993</t>
  </si>
  <si>
    <t>421.</t>
  </si>
  <si>
    <t>590543550100906284</t>
  </si>
  <si>
    <t>93617216</t>
  </si>
  <si>
    <t>422.</t>
  </si>
  <si>
    <t>Lubelska - Hiszpańśkie Ogrody</t>
  </si>
  <si>
    <t>590543550100906390</t>
  </si>
  <si>
    <t>93666381</t>
  </si>
  <si>
    <t>423.</t>
  </si>
  <si>
    <t>Skrzyneckiego</t>
  </si>
  <si>
    <t>590543550100917532</t>
  </si>
  <si>
    <t>93772236</t>
  </si>
  <si>
    <t>424.</t>
  </si>
  <si>
    <t>590543550100917556</t>
  </si>
  <si>
    <t>93666373</t>
  </si>
  <si>
    <t>425.</t>
  </si>
  <si>
    <t>Łącznik S-19 Kielanówka</t>
  </si>
  <si>
    <t>590543550100917563</t>
  </si>
  <si>
    <t>93579413</t>
  </si>
  <si>
    <t>426.</t>
  </si>
  <si>
    <t>Podkarpacka 9 Dywizji Piechoty</t>
  </si>
  <si>
    <t>590543550100917587</t>
  </si>
  <si>
    <t>93579409</t>
  </si>
  <si>
    <t>427.</t>
  </si>
  <si>
    <t>590543550100917617</t>
  </si>
  <si>
    <t>93579404</t>
  </si>
  <si>
    <t>428.</t>
  </si>
  <si>
    <t>Leśne Wzgórze</t>
  </si>
  <si>
    <t>590543550100917655</t>
  </si>
  <si>
    <t>93772207</t>
  </si>
  <si>
    <t>429.</t>
  </si>
  <si>
    <t>Bernackiego</t>
  </si>
  <si>
    <t>590543550100917716</t>
  </si>
  <si>
    <t>93772235</t>
  </si>
  <si>
    <t>430.</t>
  </si>
  <si>
    <t>590543550101661977</t>
  </si>
  <si>
    <t>94340038</t>
  </si>
  <si>
    <t>431.</t>
  </si>
  <si>
    <t>Podkarpacka, Jarowa</t>
  </si>
  <si>
    <t>590543550101663407</t>
  </si>
  <si>
    <t>72263740</t>
  </si>
  <si>
    <t>432.</t>
  </si>
  <si>
    <t>Podkarpacka, Zwięczycka</t>
  </si>
  <si>
    <t>590543550101663445</t>
  </si>
  <si>
    <t>72263829</t>
  </si>
  <si>
    <t>433.</t>
  </si>
  <si>
    <t>Podgórskiego</t>
  </si>
  <si>
    <t>590543550101647940</t>
  </si>
  <si>
    <t>94339899</t>
  </si>
  <si>
    <t>434.</t>
  </si>
  <si>
    <t>Sanocka, Jana z Dukli</t>
  </si>
  <si>
    <t>590543550101647964</t>
  </si>
  <si>
    <t>72273066</t>
  </si>
  <si>
    <t>435.</t>
  </si>
  <si>
    <t>Żeglarska</t>
  </si>
  <si>
    <t>590543550101391706</t>
  </si>
  <si>
    <t>72272959</t>
  </si>
  <si>
    <t>436.</t>
  </si>
  <si>
    <t>590543550101391935</t>
  </si>
  <si>
    <t>72273068</t>
  </si>
  <si>
    <t>437.</t>
  </si>
  <si>
    <t>36-062</t>
  </si>
  <si>
    <t>590543550100235995</t>
  </si>
  <si>
    <t>94681124</t>
  </si>
  <si>
    <t>438.</t>
  </si>
  <si>
    <t>Nowe Wzgórze, Wierchowa</t>
  </si>
  <si>
    <t>590543550100236039</t>
  </si>
  <si>
    <t>72420755</t>
  </si>
  <si>
    <t>439.</t>
  </si>
  <si>
    <t>Matysowska, Nowe Wzgórze</t>
  </si>
  <si>
    <t>590543550100236046</t>
  </si>
  <si>
    <t>72420753</t>
  </si>
  <si>
    <t>440.</t>
  </si>
  <si>
    <t>św. Huberta, Myśliwska</t>
  </si>
  <si>
    <t>590543550100236053</t>
  </si>
  <si>
    <t>94881262</t>
  </si>
  <si>
    <t>441.</t>
  </si>
  <si>
    <t>Myśliwska</t>
  </si>
  <si>
    <t>590543550100236060</t>
  </si>
  <si>
    <t>94881255</t>
  </si>
  <si>
    <t>442.</t>
  </si>
  <si>
    <t>Borowa, św. Huberta</t>
  </si>
  <si>
    <t>590543550100236077</t>
  </si>
  <si>
    <t>94881253</t>
  </si>
  <si>
    <t>443.</t>
  </si>
  <si>
    <t>Łowiecka, Bażantowa</t>
  </si>
  <si>
    <t>590543550100236084</t>
  </si>
  <si>
    <t>94881260</t>
  </si>
  <si>
    <t>444.</t>
  </si>
  <si>
    <t>Matysowska, Skalista</t>
  </si>
  <si>
    <t>590543550100236091</t>
  </si>
  <si>
    <t>80663963</t>
  </si>
  <si>
    <t>445.</t>
  </si>
  <si>
    <t>Matysowska, św. Walentego, Pienińska</t>
  </si>
  <si>
    <t>590543550100236312</t>
  </si>
  <si>
    <t>72420754</t>
  </si>
  <si>
    <t>446.</t>
  </si>
  <si>
    <t>Matysowska</t>
  </si>
  <si>
    <t>590543550100718948</t>
  </si>
  <si>
    <t>80663950</t>
  </si>
  <si>
    <t>447.</t>
  </si>
  <si>
    <t>Nowe Wzgórze</t>
  </si>
  <si>
    <t>590543550101576257</t>
  </si>
  <si>
    <t>83896230</t>
  </si>
  <si>
    <t>448.</t>
  </si>
  <si>
    <t>św. Huberta kaplica</t>
  </si>
  <si>
    <t>590543550100241095</t>
  </si>
  <si>
    <t>92230914</t>
  </si>
  <si>
    <t>449.</t>
  </si>
  <si>
    <t>Broniewskiego, Kopaczewskiego</t>
  </si>
  <si>
    <t>590543550100928811</t>
  </si>
  <si>
    <t>94881252</t>
  </si>
  <si>
    <t>450.</t>
  </si>
  <si>
    <t>Kościuszki</t>
  </si>
  <si>
    <t>590543550100928842</t>
  </si>
  <si>
    <t>94881254</t>
  </si>
  <si>
    <t>451.</t>
  </si>
  <si>
    <t>Jaspisowa</t>
  </si>
  <si>
    <t>590543550100933686</t>
  </si>
  <si>
    <t>93666357</t>
  </si>
  <si>
    <t>452.</t>
  </si>
  <si>
    <t>Laurowa, Szafranowa</t>
  </si>
  <si>
    <t>590543550101397647</t>
  </si>
  <si>
    <t>96157490</t>
  </si>
  <si>
    <t>453.</t>
  </si>
  <si>
    <t>590543550101399023</t>
  </si>
  <si>
    <t>96157484</t>
  </si>
  <si>
    <t>14 kW</t>
  </si>
  <si>
    <t>454.</t>
  </si>
  <si>
    <t>Senatorska sł. 1/8/A</t>
  </si>
  <si>
    <t>590543550101611279</t>
  </si>
  <si>
    <t>83165524</t>
  </si>
  <si>
    <t>455.</t>
  </si>
  <si>
    <t>Saletyńska</t>
  </si>
  <si>
    <t>590543550101611637</t>
  </si>
  <si>
    <t>72420822</t>
  </si>
  <si>
    <t>456.</t>
  </si>
  <si>
    <t>Miejska</t>
  </si>
  <si>
    <t>590543550101611651</t>
  </si>
  <si>
    <t>72420802</t>
  </si>
  <si>
    <t>457.</t>
  </si>
  <si>
    <t>590543550101611682</t>
  </si>
  <si>
    <t>72420779</t>
  </si>
  <si>
    <t>458.</t>
  </si>
  <si>
    <t>590543550101400354</t>
  </si>
  <si>
    <t>96729570</t>
  </si>
  <si>
    <t>459.</t>
  </si>
  <si>
    <t>Grechuty</t>
  </si>
  <si>
    <t>590543550101400385</t>
  </si>
  <si>
    <t>96729572</t>
  </si>
  <si>
    <t>460.</t>
  </si>
  <si>
    <t>590543550101400392</t>
  </si>
  <si>
    <t>96729576</t>
  </si>
  <si>
    <t>461.</t>
  </si>
  <si>
    <t>Zwierzynicka, blok Ofiar Kat. 8</t>
  </si>
  <si>
    <t>590543550101616151</t>
  </si>
  <si>
    <t>72276216</t>
  </si>
  <si>
    <t>462.</t>
  </si>
  <si>
    <t>Wołyńska, Dynowska</t>
  </si>
  <si>
    <t>590543550100956845</t>
  </si>
  <si>
    <t>91287607</t>
  </si>
  <si>
    <t>463.</t>
  </si>
  <si>
    <t>590543550100665556</t>
  </si>
  <si>
    <t>90939769</t>
  </si>
  <si>
    <t>464.</t>
  </si>
  <si>
    <t>590543550100701179</t>
  </si>
  <si>
    <t>90259200</t>
  </si>
  <si>
    <t>465.</t>
  </si>
  <si>
    <t>Hoffmanowej, Sondeja</t>
  </si>
  <si>
    <t>590543550100969784</t>
  </si>
  <si>
    <t>90029869</t>
  </si>
  <si>
    <t>466.</t>
  </si>
  <si>
    <t>Miła boczna</t>
  </si>
  <si>
    <t>590543550100969982</t>
  </si>
  <si>
    <t>71860453</t>
  </si>
  <si>
    <t>467.</t>
  </si>
  <si>
    <t>Niecia</t>
  </si>
  <si>
    <t>590543550100979783</t>
  </si>
  <si>
    <t>96002844</t>
  </si>
  <si>
    <t>468.</t>
  </si>
  <si>
    <t>590543550100979813</t>
  </si>
  <si>
    <t>96217253</t>
  </si>
  <si>
    <t>469.</t>
  </si>
  <si>
    <t>590543550101415150</t>
  </si>
  <si>
    <t>9361881</t>
  </si>
  <si>
    <t>470.</t>
  </si>
  <si>
    <t>Pogwizdowska, Łąkowa</t>
  </si>
  <si>
    <t>590543550100718825</t>
  </si>
  <si>
    <t>471.</t>
  </si>
  <si>
    <t>Pogwizdowska</t>
  </si>
  <si>
    <t>590543550100236022</t>
  </si>
  <si>
    <t>23309521</t>
  </si>
  <si>
    <t>472.</t>
  </si>
  <si>
    <t>590543550100719020</t>
  </si>
  <si>
    <t>23561036</t>
  </si>
  <si>
    <t>473.</t>
  </si>
  <si>
    <t>Pogwizdów Nowy</t>
  </si>
  <si>
    <t>590543550101268565</t>
  </si>
  <si>
    <t>13840609</t>
  </si>
  <si>
    <t>474.</t>
  </si>
  <si>
    <t>Kameliowa</t>
  </si>
  <si>
    <t>590543550101589271</t>
  </si>
  <si>
    <t>7106710</t>
  </si>
  <si>
    <t>475.</t>
  </si>
  <si>
    <t>590543550100984954</t>
  </si>
  <si>
    <t>476.</t>
  </si>
  <si>
    <t>Podwisłocze, Wierzbowa</t>
  </si>
  <si>
    <t>590543550101002091</t>
  </si>
  <si>
    <t>72420570</t>
  </si>
  <si>
    <t>477.</t>
  </si>
  <si>
    <t>Wyspiańśkiego, Krajobrazowa</t>
  </si>
  <si>
    <t>590543550101002107</t>
  </si>
  <si>
    <t>72325470</t>
  </si>
  <si>
    <t>478.</t>
  </si>
  <si>
    <t>Mokra Strona, Promykowa</t>
  </si>
  <si>
    <t>590543550100619153</t>
  </si>
  <si>
    <t>96241650</t>
  </si>
  <si>
    <t>479.</t>
  </si>
  <si>
    <t>Aroniowa</t>
  </si>
  <si>
    <t>590543550100620791</t>
  </si>
  <si>
    <t>94956289</t>
  </si>
  <si>
    <t>480.</t>
  </si>
  <si>
    <t>Ściezki rowerowe</t>
  </si>
  <si>
    <t>590543550101008437</t>
  </si>
  <si>
    <t>94363249</t>
  </si>
  <si>
    <t>481.</t>
  </si>
  <si>
    <t>Zaciszna</t>
  </si>
  <si>
    <t>590543550101428457</t>
  </si>
  <si>
    <t>C12A</t>
  </si>
  <si>
    <t>482.</t>
  </si>
  <si>
    <t>Alfreda Potockiego</t>
  </si>
  <si>
    <t>590543550101430986</t>
  </si>
  <si>
    <t>483.</t>
  </si>
  <si>
    <t>590543550101617318</t>
  </si>
  <si>
    <t>484.</t>
  </si>
  <si>
    <t>Prymasa 1000-lecia</t>
  </si>
  <si>
    <t>35-511</t>
  </si>
  <si>
    <t>590543550101620523</t>
  </si>
  <si>
    <t>485.</t>
  </si>
  <si>
    <t>590543550101328016</t>
  </si>
  <si>
    <t>486.</t>
  </si>
  <si>
    <t>35-212</t>
  </si>
  <si>
    <t>590543550101622626</t>
  </si>
  <si>
    <t>487.</t>
  </si>
  <si>
    <t>Al. Gen. Władysława Sikorskiego (boczna)</t>
  </si>
  <si>
    <t>590543550101622701</t>
  </si>
  <si>
    <t>488.</t>
  </si>
  <si>
    <t>Hetmana Stanisława Żółkiewskiego, Lucjana Siemieńskiego</t>
  </si>
  <si>
    <t>590543550101019754</t>
  </si>
  <si>
    <t>489.</t>
  </si>
  <si>
    <t>590543550101019792</t>
  </si>
  <si>
    <t>490.</t>
  </si>
  <si>
    <t>Głowackiego</t>
  </si>
  <si>
    <t>35-005</t>
  </si>
  <si>
    <t>590543550101019846</t>
  </si>
  <si>
    <t>491.</t>
  </si>
  <si>
    <t>Zygmunta I Starego</t>
  </si>
  <si>
    <t>Dz.nr 1711/2</t>
  </si>
  <si>
    <t>590543550101973483</t>
  </si>
  <si>
    <t>492.</t>
  </si>
  <si>
    <t>Łąkowa</t>
  </si>
  <si>
    <t>Dz.nr 192/2</t>
  </si>
  <si>
    <t>590543550101973520</t>
  </si>
  <si>
    <t>493.</t>
  </si>
  <si>
    <t>Walentego Wójcika</t>
  </si>
  <si>
    <t>Dz.nr 982, 436/2</t>
  </si>
  <si>
    <t>590543550101973513</t>
  </si>
  <si>
    <t>494.</t>
  </si>
  <si>
    <t>Parkowa</t>
  </si>
  <si>
    <t>Dz.nr 745/35, 356/21, 745/34</t>
  </si>
  <si>
    <t>590543550101973544</t>
  </si>
  <si>
    <t>495.</t>
  </si>
  <si>
    <t>Dz.nr 356/4, 533/1, 745/35</t>
  </si>
  <si>
    <t>590543550101973537</t>
  </si>
  <si>
    <t>496.</t>
  </si>
  <si>
    <t>Artura Grottgera, Adama Asnyka, Bardowskiego/Batorego</t>
  </si>
  <si>
    <t>Dz.nr 497, 483/21, 495/11, 482/1, 477, 393/1, 483/18</t>
  </si>
  <si>
    <t>590543550101975388</t>
  </si>
  <si>
    <t>497.</t>
  </si>
  <si>
    <t>Warszawska/Bażantowa</t>
  </si>
  <si>
    <t>Dz.nr 68/75</t>
  </si>
  <si>
    <t>590543550101903459</t>
  </si>
  <si>
    <t>498.</t>
  </si>
  <si>
    <t>Km 1+393km do 2+373,  nr dz.190</t>
  </si>
  <si>
    <t>590543550101912390</t>
  </si>
  <si>
    <t>499.</t>
  </si>
  <si>
    <t>Dz.nr 541 obr. 223</t>
  </si>
  <si>
    <t>590543550101940799</t>
  </si>
  <si>
    <t>500.</t>
  </si>
  <si>
    <t>dz.nr 166/4 obr.220</t>
  </si>
  <si>
    <t>590543550101992828</t>
  </si>
  <si>
    <t>501.</t>
  </si>
  <si>
    <t>5961/7 obr 222</t>
  </si>
  <si>
    <t>590543550102032165</t>
  </si>
  <si>
    <t>brak nowy PPE</t>
  </si>
  <si>
    <t>502.</t>
  </si>
  <si>
    <t>Adama Krzyżanowskiego</t>
  </si>
  <si>
    <t>dz nr. 291/2 obr. 209</t>
  </si>
  <si>
    <t>590543550102038839</t>
  </si>
  <si>
    <t>503.</t>
  </si>
  <si>
    <t>dz nr. 281/17 obr 208</t>
  </si>
  <si>
    <t>590543550102038822</t>
  </si>
  <si>
    <t>504.</t>
  </si>
  <si>
    <t>k/89</t>
  </si>
  <si>
    <t>590543550100624959</t>
  </si>
  <si>
    <t>505.</t>
  </si>
  <si>
    <t>Innowacyjna</t>
  </si>
  <si>
    <t>Dz.nr 356/68 obr.226</t>
  </si>
  <si>
    <t>590543550101376307</t>
  </si>
  <si>
    <t>506.</t>
  </si>
  <si>
    <t>Kapitałowa</t>
  </si>
  <si>
    <t>Dz.nr 5964/36 obr 222</t>
  </si>
  <si>
    <t>590543550101376802</t>
  </si>
  <si>
    <t>Załącznik nr 1 – Opis Przedmiotu Zamówienia –  Część 2  (taryfa Cxx i Gxx)</t>
  </si>
  <si>
    <t>Biuro Wystaw Artystycznych</t>
  </si>
  <si>
    <t>ul. Jana III Sobieskiego 18, 35-002 Rzeszów</t>
  </si>
  <si>
    <t>813-110-77-77</t>
  </si>
  <si>
    <t>Sobieskiego</t>
  </si>
  <si>
    <t>18</t>
  </si>
  <si>
    <t>35-002</t>
  </si>
  <si>
    <t>590543550101168506</t>
  </si>
  <si>
    <t>590543550101129286</t>
  </si>
  <si>
    <t>Estrada Rzeszowska</t>
  </si>
  <si>
    <t>ul. Jagiellońska 24, 35-005 Rzeszów</t>
  </si>
  <si>
    <t>813-026-90-58</t>
  </si>
  <si>
    <t>Jagiellońska</t>
  </si>
  <si>
    <t>24</t>
  </si>
  <si>
    <t>590543550101170981</t>
  </si>
  <si>
    <t>16 kW</t>
  </si>
  <si>
    <t>Mieszkanie</t>
  </si>
  <si>
    <t>194</t>
  </si>
  <si>
    <t>590543550100578000</t>
  </si>
  <si>
    <t>G12</t>
  </si>
  <si>
    <t>5kW</t>
  </si>
  <si>
    <t>Podziemna Trasa Turystyczna</t>
  </si>
  <si>
    <t>Rynek</t>
  </si>
  <si>
    <t>26</t>
  </si>
  <si>
    <t>590543550101427252</t>
  </si>
  <si>
    <t>C21</t>
  </si>
  <si>
    <t>120 kW</t>
  </si>
  <si>
    <t>Galeria Fotografii Miasta Rzeszowa</t>
  </si>
  <si>
    <t>ul. 3-go Maja 9, 35-030 Rzeszów</t>
  </si>
  <si>
    <t>813-110-58-50</t>
  </si>
  <si>
    <t>3-go Maja</t>
  </si>
  <si>
    <t>9</t>
  </si>
  <si>
    <t>590543550101541972</t>
  </si>
  <si>
    <t>Lokal Użytkowy</t>
  </si>
  <si>
    <t>590543550101558321</t>
  </si>
  <si>
    <t>Teatr "MASKA" w Rzeszowie</t>
  </si>
  <si>
    <t>ul. Adama Mickiewicza 13, 35-064 Rzeszów</t>
  </si>
  <si>
    <t>813-026-79-12</t>
  </si>
  <si>
    <t>ul. Mickiewicza 13, 35-064 Rzeszów</t>
  </si>
  <si>
    <t>Teatr Maska- pomiar główny</t>
  </si>
  <si>
    <t>13</t>
  </si>
  <si>
    <t>590543550100897841</t>
  </si>
  <si>
    <t>Zasilanie Instalacji Hydroforowej</t>
  </si>
  <si>
    <t>590543550100898275</t>
  </si>
  <si>
    <t>Zasilanie Centrali Sygnalizacji Pożarowej</t>
  </si>
  <si>
    <t>590543550100898244</t>
  </si>
  <si>
    <t>Teatr Maska</t>
  </si>
  <si>
    <t>Pl. Ofiar Getta</t>
  </si>
  <si>
    <t>2</t>
  </si>
  <si>
    <t>590543550101180089</t>
  </si>
  <si>
    <t>Komenda Miejska Państwowej Straży Pożarnej</t>
  </si>
  <si>
    <t>ul. Maurycego Mochnackiego 4, 35-016 Rzeszów</t>
  </si>
  <si>
    <t>813-292-39-93</t>
  </si>
  <si>
    <t>JRG-3</t>
  </si>
  <si>
    <t>Inwestycyjna</t>
  </si>
  <si>
    <t>8</t>
  </si>
  <si>
    <t>590543550100972944</t>
  </si>
  <si>
    <t>90 kW</t>
  </si>
  <si>
    <t>Rzeszowski Dom Kultury</t>
  </si>
  <si>
    <t>ul. Staromiejska 43A, 35-231 Rzeszów</t>
  </si>
  <si>
    <t>517-031-00-21</t>
  </si>
  <si>
    <t>Dom Kultury</t>
  </si>
  <si>
    <t>Staromieście</t>
  </si>
  <si>
    <t>43A</t>
  </si>
  <si>
    <t>590543550101566821</t>
  </si>
  <si>
    <t>26 kW</t>
  </si>
  <si>
    <t>Staroniwa</t>
  </si>
  <si>
    <t>46</t>
  </si>
  <si>
    <t>590543550101485559</t>
  </si>
  <si>
    <t>Pobitno</t>
  </si>
  <si>
    <t>590543550101485542</t>
  </si>
  <si>
    <t>Biała</t>
  </si>
  <si>
    <t>Kard. K. Wojtyły</t>
  </si>
  <si>
    <t>164</t>
  </si>
  <si>
    <t>590543550101335977</t>
  </si>
  <si>
    <t>Wilkowyja</t>
  </si>
  <si>
    <t>Jana Olbrachta</t>
  </si>
  <si>
    <t>120</t>
  </si>
  <si>
    <t>590543550101641375</t>
  </si>
  <si>
    <t>Dębickia</t>
  </si>
  <si>
    <t>170</t>
  </si>
  <si>
    <t>590543550100830176</t>
  </si>
  <si>
    <t>Zwięczyca</t>
  </si>
  <si>
    <t>6</t>
  </si>
  <si>
    <t>590543550100706174</t>
  </si>
  <si>
    <t>Dom Ludowy</t>
  </si>
  <si>
    <t>Budziwój</t>
  </si>
  <si>
    <t>590543550100867516</t>
  </si>
  <si>
    <t>590543550100867530</t>
  </si>
  <si>
    <t>3</t>
  </si>
  <si>
    <t>590543550101344191</t>
  </si>
  <si>
    <t>C11</t>
  </si>
  <si>
    <t>590543550100869398</t>
  </si>
  <si>
    <t>Henryka Wieniawskiego</t>
  </si>
  <si>
    <t>84</t>
  </si>
  <si>
    <t>590543550101449926</t>
  </si>
  <si>
    <t>Widokowa</t>
  </si>
  <si>
    <t>1/2L</t>
  </si>
  <si>
    <t>590543550101528973</t>
  </si>
  <si>
    <t>Krynicka</t>
  </si>
  <si>
    <t>1</t>
  </si>
  <si>
    <t>590543550100542406</t>
  </si>
  <si>
    <t>99</t>
  </si>
  <si>
    <t>590543550100240241</t>
  </si>
  <si>
    <t>17</t>
  </si>
  <si>
    <t>590543550101484958</t>
  </si>
  <si>
    <t>590543550100239467</t>
  </si>
  <si>
    <t>Monte Cassino</t>
  </si>
  <si>
    <t>14/60</t>
  </si>
  <si>
    <t>590543550100886463</t>
  </si>
  <si>
    <t>590543550101185237</t>
  </si>
  <si>
    <t>3kW</t>
  </si>
  <si>
    <t>Urząd Miasta Rzeszowa- Wydział Zarządzania Infrsastrukturą</t>
  </si>
  <si>
    <t>Budynek Biurowy</t>
  </si>
  <si>
    <t>Ofiar Getta</t>
  </si>
  <si>
    <t>7</t>
  </si>
  <si>
    <t>590543550100553570</t>
  </si>
  <si>
    <t>65 kW</t>
  </si>
  <si>
    <t>Ratusz</t>
  </si>
  <si>
    <t>590543550100569762</t>
  </si>
  <si>
    <t>41 kW</t>
  </si>
  <si>
    <t>Okrzei</t>
  </si>
  <si>
    <t>590543550100586202</t>
  </si>
  <si>
    <t>75 kW</t>
  </si>
  <si>
    <t>Mikołaja Kopernika</t>
  </si>
  <si>
    <t>15</t>
  </si>
  <si>
    <t>35-069</t>
  </si>
  <si>
    <t>590543550101218812</t>
  </si>
  <si>
    <t>53 kW</t>
  </si>
  <si>
    <t>Korytarz</t>
  </si>
  <si>
    <t>12</t>
  </si>
  <si>
    <t>590543550101545628</t>
  </si>
  <si>
    <t>590543550101183745</t>
  </si>
  <si>
    <t>Biura</t>
  </si>
  <si>
    <t>11</t>
  </si>
  <si>
    <t>590543550100663422</t>
  </si>
  <si>
    <t>590543550101183752</t>
  </si>
  <si>
    <t>Lokal biurowy</t>
  </si>
  <si>
    <t xml:space="preserve"> Berka Joselewicza</t>
  </si>
  <si>
    <t>4</t>
  </si>
  <si>
    <t>590543550100296620</t>
  </si>
  <si>
    <t>590543550100199792</t>
  </si>
  <si>
    <t>8/9</t>
  </si>
  <si>
    <t>590543550101566159</t>
  </si>
  <si>
    <t>Budynek biurowy</t>
  </si>
  <si>
    <t xml:space="preserve">Hanasiewicza </t>
  </si>
  <si>
    <t>10</t>
  </si>
  <si>
    <t>590543550100657971</t>
  </si>
  <si>
    <t>Budynek biurowy węzeł/Lokal biurowy</t>
  </si>
  <si>
    <t xml:space="preserve">Mikołaja Kopernika </t>
  </si>
  <si>
    <t>16</t>
  </si>
  <si>
    <t>590543550100192854</t>
  </si>
  <si>
    <t>Budynyk usługowo-magazynowy/Lokal biurowy</t>
  </si>
  <si>
    <t>Bożnicza</t>
  </si>
  <si>
    <t>590543550100737871</t>
  </si>
  <si>
    <t>Budynek Administracyjno - Biurowy/Lokal użytkowy</t>
  </si>
  <si>
    <t xml:space="preserve">Króla Kazimierza </t>
  </si>
  <si>
    <t>590543550101365059</t>
  </si>
  <si>
    <t>Lokal Biurowy/Lokal użytkowy</t>
  </si>
  <si>
    <t>590543550101365004</t>
  </si>
  <si>
    <t>Synagoga Staromiejska/Lokal biurowy</t>
  </si>
  <si>
    <t>Gen. Mariana Langiewicza</t>
  </si>
  <si>
    <t>15-17</t>
  </si>
  <si>
    <t>35-085</t>
  </si>
  <si>
    <t>590543550100693344</t>
  </si>
  <si>
    <t>Lokal użytkowy/Zasilanie węzła cieplnego</t>
  </si>
  <si>
    <t>590543550100693306</t>
  </si>
  <si>
    <t>Budynek usługowo-magazynowy</t>
  </si>
  <si>
    <t>590543550100680726</t>
  </si>
  <si>
    <t>38</t>
  </si>
  <si>
    <t>590543550101168162</t>
  </si>
  <si>
    <t>34 kW</t>
  </si>
  <si>
    <t>Budynek biurowy węzeł/Węzeł cieplny</t>
  </si>
  <si>
    <t>590543550100634583</t>
  </si>
  <si>
    <t>lokal biurowy</t>
  </si>
  <si>
    <t>Gałęzowskiego</t>
  </si>
  <si>
    <t>590543550101232078</t>
  </si>
  <si>
    <t>590543550101541873</t>
  </si>
  <si>
    <t>magazyn</t>
  </si>
  <si>
    <t>Grodzisko</t>
  </si>
  <si>
    <t>3/1</t>
  </si>
  <si>
    <t>590543550101805869</t>
  </si>
  <si>
    <t>Urząd Miasta Rzeszowa- Wydział Zarządzania Kryzysowego i Ochrony Ludności</t>
  </si>
  <si>
    <t>ul. Hanasiewicza 10, 35-103 Rzeszów</t>
  </si>
  <si>
    <t>Remiza</t>
  </si>
  <si>
    <t>Ignacego Paderewskiego</t>
  </si>
  <si>
    <t>154</t>
  </si>
  <si>
    <t>590543550101277475</t>
  </si>
  <si>
    <t>Remiza OSP</t>
  </si>
  <si>
    <t>590543550100565672</t>
  </si>
  <si>
    <t>OSP Pogwizdów</t>
  </si>
  <si>
    <t>85</t>
  </si>
  <si>
    <t>590543550100238705</t>
  </si>
  <si>
    <t>Biuro Gospodarki Mieniem Miasta Rzeszowa</t>
  </si>
  <si>
    <t>Pl. Ofiar Getta 3, 35-002 Rzeszów</t>
  </si>
  <si>
    <t>Biuro Gospodarki Mieniem</t>
  </si>
  <si>
    <t>590543550101484026</t>
  </si>
  <si>
    <t>Lokal Biurowy</t>
  </si>
  <si>
    <t>590543550100845163</t>
  </si>
  <si>
    <t>Bernardyńska</t>
  </si>
  <si>
    <t>590543550101482381</t>
  </si>
  <si>
    <t>Lokal kina</t>
  </si>
  <si>
    <t>28</t>
  </si>
  <si>
    <t>590543550101185633</t>
  </si>
  <si>
    <t>lokal użytkowy</t>
  </si>
  <si>
    <t>590543550100298488</t>
  </si>
  <si>
    <t>Centrum Kształcenia Zawodowego</t>
  </si>
  <si>
    <t>ul. Hetmańska 45B, 35-078 Rzeszów</t>
  </si>
  <si>
    <t>45b</t>
  </si>
  <si>
    <t>590543550101167523</t>
  </si>
  <si>
    <t>590543550101167530</t>
  </si>
  <si>
    <t>590543550101167547</t>
  </si>
  <si>
    <t>85 kW</t>
  </si>
  <si>
    <t>26A</t>
  </si>
  <si>
    <t>35-230</t>
  </si>
  <si>
    <t>590543550101337933</t>
  </si>
  <si>
    <t>590543550101337940</t>
  </si>
  <si>
    <t>45C</t>
  </si>
  <si>
    <t>590543550101483357</t>
  </si>
  <si>
    <t>590543550101483364</t>
  </si>
  <si>
    <t>Centrum Młodzieży w Rzeszowie</t>
  </si>
  <si>
    <t>Al. Piłsudskiego 25, 35-074 Rzeszów</t>
  </si>
  <si>
    <t>Józefa Piłsudskiego</t>
  </si>
  <si>
    <t>25</t>
  </si>
  <si>
    <t>35-074</t>
  </si>
  <si>
    <t>590543550101180249</t>
  </si>
  <si>
    <t>Unii Lubelskiej</t>
  </si>
  <si>
    <t>590543550101180508</t>
  </si>
  <si>
    <t>Dom Pomocy Społecznej</t>
  </si>
  <si>
    <t>ul. MJR H. Sucharskiego 1, 35-225 Rzeszów</t>
  </si>
  <si>
    <t xml:space="preserve">Dom pomocy Społecznej  </t>
  </si>
  <si>
    <t>Łabędzia</t>
  </si>
  <si>
    <t>35-207</t>
  </si>
  <si>
    <t>590543550101180102</t>
  </si>
  <si>
    <t>G11</t>
  </si>
  <si>
    <t>40kW</t>
  </si>
  <si>
    <t>590543550101543754</t>
  </si>
  <si>
    <t>15kW</t>
  </si>
  <si>
    <t>Izba Wytrzeźwień w Rzeszowie</t>
  </si>
  <si>
    <t>ul. Jana Kochanowskiego 17, 35-201 Rzeszów</t>
  </si>
  <si>
    <t>Jan Kochanowskiego</t>
  </si>
  <si>
    <t>590543550101589004</t>
  </si>
  <si>
    <t>Środowiskowy Dom Samopomocy w Rzeszowie</t>
  </si>
  <si>
    <t>ul. Ofiar Katynia 1, 35-209 Rzeszów</t>
  </si>
  <si>
    <t>Środowiskowy Dom Samopomocy</t>
  </si>
  <si>
    <t>590543550100863778</t>
  </si>
  <si>
    <t>108 kW</t>
  </si>
  <si>
    <t>Miejska Administracja Targowisk i Parkingów w Rzeszowie</t>
  </si>
  <si>
    <t>ul. Ks. Jałowego 23a, 35-010 Rzeszów</t>
  </si>
  <si>
    <t>Hala Targowa</t>
  </si>
  <si>
    <t xml:space="preserve"> Hala Targowa</t>
  </si>
  <si>
    <t>590543550100801428</t>
  </si>
  <si>
    <t>Aktywna Tablica informacyjna VMS 5</t>
  </si>
  <si>
    <t>590543550101156961</t>
  </si>
  <si>
    <t>Aktywna Tablica informacyjna VMS 8</t>
  </si>
  <si>
    <t>590543550101114794</t>
  </si>
  <si>
    <t>Aktywna Tablica informacyjna VMS 12</t>
  </si>
  <si>
    <t>Adama Stanisława Naruszewicza</t>
  </si>
  <si>
    <t>590543550101061739</t>
  </si>
  <si>
    <t>Aktywna Tablica informacyjna VMS 10</t>
  </si>
  <si>
    <t>Jarosława Dąbrowskiego</t>
  </si>
  <si>
    <t>590543550101476762</t>
  </si>
  <si>
    <t>Aktywna Tablica informacyjna VMS 2</t>
  </si>
  <si>
    <t>Żółkiewskiego</t>
  </si>
  <si>
    <t>590543550100478132</t>
  </si>
  <si>
    <t>Aktywna Tablica informacyjna VMS 7</t>
  </si>
  <si>
    <t>Płk. Lisa-Kuli Ob. 9</t>
  </si>
  <si>
    <t>35-032</t>
  </si>
  <si>
    <t>590543550100619207</t>
  </si>
  <si>
    <t>Aktywna Tablica informacyjna VMS 9</t>
  </si>
  <si>
    <t>Langiewicza Ob. 15</t>
  </si>
  <si>
    <t>590543550100621057</t>
  </si>
  <si>
    <t>Aktywna Tablica informacyjna VMS 4</t>
  </si>
  <si>
    <t>Cieplińskiego Ob.</t>
  </si>
  <si>
    <t>590543550101158446</t>
  </si>
  <si>
    <t>Aktywna Tablica informacyjna VMS 3</t>
  </si>
  <si>
    <t>Ks. Jałowego</t>
  </si>
  <si>
    <t>590543550101164034</t>
  </si>
  <si>
    <t>Aktywna Tablica informacyjna VMS 11</t>
  </si>
  <si>
    <t>Majora Wacława Kopisto</t>
  </si>
  <si>
    <t>590543550100317349</t>
  </si>
  <si>
    <t>Aktywna Tablica informacyjna VMS 6</t>
  </si>
  <si>
    <t>590543550100430772</t>
  </si>
  <si>
    <t>Aktywna Tablica informacyjna VMS 1</t>
  </si>
  <si>
    <t>Marszałkowska Ob. 9</t>
  </si>
  <si>
    <t>590543550100619825</t>
  </si>
  <si>
    <t>Plac Targowy</t>
  </si>
  <si>
    <t>Stanisława Staszica</t>
  </si>
  <si>
    <t>590543550101544751</t>
  </si>
  <si>
    <t>590543550101544768</t>
  </si>
  <si>
    <t>Lokal Usługowy</t>
  </si>
  <si>
    <t>Króla Stanisława Leszczyńskiego</t>
  </si>
  <si>
    <t>3B</t>
  </si>
  <si>
    <t>590543550100661978</t>
  </si>
  <si>
    <t>Zasilanie Pl. Targowego</t>
  </si>
  <si>
    <t>Al. Rejtana</t>
  </si>
  <si>
    <t>5</t>
  </si>
  <si>
    <t>590543550101186326</t>
  </si>
  <si>
    <t>Pawilon Handlowy</t>
  </si>
  <si>
    <t>Broniewskiego Plac Targow</t>
  </si>
  <si>
    <t>35-206</t>
  </si>
  <si>
    <t>590543550101272845</t>
  </si>
  <si>
    <t>Stanisława Moniuszki</t>
  </si>
  <si>
    <t>35-015</t>
  </si>
  <si>
    <t>590543550101129231</t>
  </si>
  <si>
    <t>32 kW</t>
  </si>
  <si>
    <t>590543550101185961</t>
  </si>
  <si>
    <t>590543550101168001</t>
  </si>
  <si>
    <t>27 kW</t>
  </si>
  <si>
    <t>Stanisława Wyspiańskiego</t>
  </si>
  <si>
    <t>590543550101312923</t>
  </si>
  <si>
    <t>590543550101186159</t>
  </si>
  <si>
    <t>590543550101186166</t>
  </si>
  <si>
    <t>Ogródki Letnie Rynek</t>
  </si>
  <si>
    <t>590543550101361907</t>
  </si>
  <si>
    <t>targowisko miejskie</t>
  </si>
  <si>
    <t xml:space="preserve">Lwowska </t>
  </si>
  <si>
    <t>590543550100847716</t>
  </si>
  <si>
    <t>04147872</t>
  </si>
  <si>
    <t>System opomiarowania miejsc parkingowych</t>
  </si>
  <si>
    <t>dz. 1419/7</t>
  </si>
  <si>
    <t>590543550100993789</t>
  </si>
  <si>
    <t>10055863</t>
  </si>
  <si>
    <t>dz. 1393</t>
  </si>
  <si>
    <t>590543550100993819</t>
  </si>
  <si>
    <t>10055860</t>
  </si>
  <si>
    <t>Płk. L. Lisa Kuli</t>
  </si>
  <si>
    <t>590543550100993826</t>
  </si>
  <si>
    <t>10036843</t>
  </si>
  <si>
    <t>dz. 528/16</t>
  </si>
  <si>
    <t>590543550100993833</t>
  </si>
  <si>
    <t>10033499</t>
  </si>
  <si>
    <t>Ambrożego Towarnickiego</t>
  </si>
  <si>
    <t>590543550100993857</t>
  </si>
  <si>
    <t>10033460</t>
  </si>
  <si>
    <t>dz. 830/3</t>
  </si>
  <si>
    <t>590543550101000349</t>
  </si>
  <si>
    <t>93514666</t>
  </si>
  <si>
    <t>dz. 918/1</t>
  </si>
  <si>
    <t>590543550101000400</t>
  </si>
  <si>
    <t>10042785</t>
  </si>
  <si>
    <t>Adama Mickiewicza</t>
  </si>
  <si>
    <t>dz. 1058/3</t>
  </si>
  <si>
    <t>590543550101000370</t>
  </si>
  <si>
    <t>Maurycego Mochnackiego</t>
  </si>
  <si>
    <t>dz. 901/9</t>
  </si>
  <si>
    <t>590543550100711574</t>
  </si>
  <si>
    <t>Adama Naruszewicza</t>
  </si>
  <si>
    <t>dz. 1082/6</t>
  </si>
  <si>
    <t>590543550101000363</t>
  </si>
  <si>
    <t>Plac Śreniawitów</t>
  </si>
  <si>
    <t>dz. 1269/2</t>
  </si>
  <si>
    <t>590543550101000356</t>
  </si>
  <si>
    <t>93353710</t>
  </si>
  <si>
    <t>dz. 1141/7</t>
  </si>
  <si>
    <t>590543550100711598</t>
  </si>
  <si>
    <t>93370551</t>
  </si>
  <si>
    <t>Stefana Żeromskiego</t>
  </si>
  <si>
    <t>dz. 614/1</t>
  </si>
  <si>
    <t>590543550101000387</t>
  </si>
  <si>
    <t>8-go Marca</t>
  </si>
  <si>
    <t>dz. 692/6</t>
  </si>
  <si>
    <t>590543550101011536</t>
  </si>
  <si>
    <t>dz. 745</t>
  </si>
  <si>
    <t>590543550101004354</t>
  </si>
  <si>
    <t>Józefa Ignacego Kraszewskiego</t>
  </si>
  <si>
    <t>dz. 1259</t>
  </si>
  <si>
    <t>590543550101005160</t>
  </si>
  <si>
    <t>93513911</t>
  </si>
  <si>
    <t>Stefana Okrzei</t>
  </si>
  <si>
    <t>dz. 79</t>
  </si>
  <si>
    <t>590543550101005207</t>
  </si>
  <si>
    <t>Al. Piłsudskiego</t>
  </si>
  <si>
    <t>dz. 581/8</t>
  </si>
  <si>
    <t>590543550101005184</t>
  </si>
  <si>
    <t>Reformacka</t>
  </si>
  <si>
    <t>dz. 1245/1</t>
  </si>
  <si>
    <t>35-026</t>
  </si>
  <si>
    <t>590543550101005214</t>
  </si>
  <si>
    <t>93023444</t>
  </si>
  <si>
    <t>590543550100538621</t>
  </si>
  <si>
    <t>98366359</t>
  </si>
  <si>
    <t>dz. 586/2</t>
  </si>
  <si>
    <t>590543550101004309</t>
  </si>
  <si>
    <t>98564867</t>
  </si>
  <si>
    <t>Fryderyka Szopena</t>
  </si>
  <si>
    <t>dz. 1097/1</t>
  </si>
  <si>
    <t>590543550100650217</t>
  </si>
  <si>
    <t>93353964</t>
  </si>
  <si>
    <t>dz. 1069/2</t>
  </si>
  <si>
    <t>590543550101004323</t>
  </si>
  <si>
    <t>93004588</t>
  </si>
  <si>
    <t>Szalety publiczne</t>
  </si>
  <si>
    <t>35-050</t>
  </si>
  <si>
    <t>590543550101535445</t>
  </si>
  <si>
    <t>13799152</t>
  </si>
  <si>
    <t>Miejski Ośrodek Pomocy Społecznej</t>
  </si>
  <si>
    <t>ul. Jagiellońska 26, 35-025 Rzeszów</t>
  </si>
  <si>
    <t>Biura MOPS</t>
  </si>
  <si>
    <t>590543550100683307</t>
  </si>
  <si>
    <t>33 kW</t>
  </si>
  <si>
    <t>Biuro</t>
  </si>
  <si>
    <t>590543550100870240</t>
  </si>
  <si>
    <t>590543550100878673</t>
  </si>
  <si>
    <t>02935170</t>
  </si>
  <si>
    <t>Władysława Skubisza Ps. Pingwin</t>
  </si>
  <si>
    <t>590543550101629601</t>
  </si>
  <si>
    <t>03237341</t>
  </si>
  <si>
    <t>590543550101368487</t>
  </si>
  <si>
    <t>56410028</t>
  </si>
  <si>
    <t>Lokal</t>
  </si>
  <si>
    <t>590543550100234172</t>
  </si>
  <si>
    <t>97694621</t>
  </si>
  <si>
    <t>590543550100820917</t>
  </si>
  <si>
    <t>91291262</t>
  </si>
  <si>
    <t>590543550101402303</t>
  </si>
  <si>
    <t>Plac Wolności</t>
  </si>
  <si>
    <t>35-073</t>
  </si>
  <si>
    <t>590543550100485475</t>
  </si>
  <si>
    <t xml:space="preserve">Lokal  </t>
  </si>
  <si>
    <t>590543550101585525</t>
  </si>
  <si>
    <t>56358012</t>
  </si>
  <si>
    <t>6/12</t>
  </si>
  <si>
    <t>590543550101167677</t>
  </si>
  <si>
    <t>83169416</t>
  </si>
  <si>
    <t>Ośrodek wsparcia</t>
  </si>
  <si>
    <t>590543550100675067</t>
  </si>
  <si>
    <t>10022151</t>
  </si>
  <si>
    <t>Piwnica</t>
  </si>
  <si>
    <t>Księcia Józefa Poniatowskiego</t>
  </si>
  <si>
    <t>590543550100629275</t>
  </si>
  <si>
    <t>82695571</t>
  </si>
  <si>
    <t>Parter</t>
  </si>
  <si>
    <t>590543550100692767</t>
  </si>
  <si>
    <t>I Piętro</t>
  </si>
  <si>
    <t>590543550100692774</t>
  </si>
  <si>
    <t>02728238</t>
  </si>
  <si>
    <t>II Piętro</t>
  </si>
  <si>
    <t>590543550100692781</t>
  </si>
  <si>
    <t>82695574</t>
  </si>
  <si>
    <t>Poddasze</t>
  </si>
  <si>
    <t>590543550101558833</t>
  </si>
  <si>
    <t>82695572</t>
  </si>
  <si>
    <t>14</t>
  </si>
  <si>
    <t>590543550100814602</t>
  </si>
  <si>
    <t>90021068</t>
  </si>
  <si>
    <t>14/1</t>
  </si>
  <si>
    <t>590543550100814633</t>
  </si>
  <si>
    <t>90020252</t>
  </si>
  <si>
    <t>14/2</t>
  </si>
  <si>
    <t>590543550100814640</t>
  </si>
  <si>
    <t>90023064</t>
  </si>
  <si>
    <t>14/3</t>
  </si>
  <si>
    <t>590543550100814657</t>
  </si>
  <si>
    <t>9160443</t>
  </si>
  <si>
    <t>14/4</t>
  </si>
  <si>
    <t>590543550100814664</t>
  </si>
  <si>
    <t>90015430</t>
  </si>
  <si>
    <t>14/5</t>
  </si>
  <si>
    <t>590543550100814671</t>
  </si>
  <si>
    <t>90023780</t>
  </si>
  <si>
    <t>14/6</t>
  </si>
  <si>
    <t>590543550100814688</t>
  </si>
  <si>
    <t>90021098</t>
  </si>
  <si>
    <t>590543550100814619</t>
  </si>
  <si>
    <t>90026872</t>
  </si>
  <si>
    <t>Kraszewskiego</t>
  </si>
  <si>
    <t>590543550101768379</t>
  </si>
  <si>
    <t>7kW</t>
  </si>
  <si>
    <t>590543550101238384</t>
  </si>
  <si>
    <t>4kW</t>
  </si>
  <si>
    <t>Sygnalizacja świetlna</t>
  </si>
  <si>
    <t>590543550101594480</t>
  </si>
  <si>
    <t>55009340</t>
  </si>
  <si>
    <t xml:space="preserve">Fontanna </t>
  </si>
  <si>
    <t>Cieplińskiego Park</t>
  </si>
  <si>
    <t>590543550101595005</t>
  </si>
  <si>
    <t>10003931</t>
  </si>
  <si>
    <t xml:space="preserve">Al. Józefa Piłsudskiego
</t>
  </si>
  <si>
    <t>590543550101595012</t>
  </si>
  <si>
    <t>02643968</t>
  </si>
  <si>
    <t>590543550101595029</t>
  </si>
  <si>
    <t>92230859</t>
  </si>
  <si>
    <t>590543550101595036</t>
  </si>
  <si>
    <t>24197555</t>
  </si>
  <si>
    <t>Al. Tadeusza Rejtana</t>
  </si>
  <si>
    <t>590543550101595050</t>
  </si>
  <si>
    <t>18085642</t>
  </si>
  <si>
    <t>Niepodległości</t>
  </si>
  <si>
    <t>35-308</t>
  </si>
  <si>
    <t>590543550101595241</t>
  </si>
  <si>
    <t>18140184</t>
  </si>
  <si>
    <t>Most Zamkowy - Podpromie</t>
  </si>
  <si>
    <t>35-052</t>
  </si>
  <si>
    <t>590543550101595272</t>
  </si>
  <si>
    <t>17473410</t>
  </si>
  <si>
    <t>590543550101595487</t>
  </si>
  <si>
    <t>13649686</t>
  </si>
  <si>
    <t>Przejścia dla pieszych</t>
  </si>
  <si>
    <t>590543550101595494</t>
  </si>
  <si>
    <t>20776128</t>
  </si>
  <si>
    <t>Juliusza Słowackiego</t>
  </si>
  <si>
    <t>590543550101595500</t>
  </si>
  <si>
    <t>72397466</t>
  </si>
  <si>
    <t>590543550101595524</t>
  </si>
  <si>
    <t>19231811</t>
  </si>
  <si>
    <t>Władysława Sikorskiego</t>
  </si>
  <si>
    <t>590543550101595548</t>
  </si>
  <si>
    <t>19229291</t>
  </si>
  <si>
    <t>590543550101595562</t>
  </si>
  <si>
    <t>10344924</t>
  </si>
  <si>
    <t>Marszałkowska</t>
  </si>
  <si>
    <t>590543550101595586</t>
  </si>
  <si>
    <t>92229195</t>
  </si>
  <si>
    <t>Al. Niepodległości</t>
  </si>
  <si>
    <t>35-515</t>
  </si>
  <si>
    <t>590543550101595661</t>
  </si>
  <si>
    <t>72318580</t>
  </si>
  <si>
    <t>Al. Józefa Piłsudskiego</t>
  </si>
  <si>
    <t>590543550101595708</t>
  </si>
  <si>
    <t>92230736</t>
  </si>
  <si>
    <t>590543550101595715</t>
  </si>
  <si>
    <t>23025939</t>
  </si>
  <si>
    <t>590543550101595722</t>
  </si>
  <si>
    <t>13333291</t>
  </si>
  <si>
    <t xml:space="preserve">Krakowska </t>
  </si>
  <si>
    <t>590543550101595739</t>
  </si>
  <si>
    <t>92230813</t>
  </si>
  <si>
    <t>590543550101595753</t>
  </si>
  <si>
    <t>93189160</t>
  </si>
  <si>
    <t>590543550101595784</t>
  </si>
  <si>
    <t>92229214</t>
  </si>
  <si>
    <t>Jana Wiktora</t>
  </si>
  <si>
    <t>590543550101595791</t>
  </si>
  <si>
    <t>83594061</t>
  </si>
  <si>
    <t>590543550101595807</t>
  </si>
  <si>
    <t>92230735</t>
  </si>
  <si>
    <t>Al. Powstańców Warszawy</t>
  </si>
  <si>
    <t>590543550101595838</t>
  </si>
  <si>
    <t>92229208</t>
  </si>
  <si>
    <t>Batalionów Chłopskich</t>
  </si>
  <si>
    <t>590543550101595845</t>
  </si>
  <si>
    <t>6164248</t>
  </si>
  <si>
    <t>590543550101595876</t>
  </si>
  <si>
    <t>10593690</t>
  </si>
  <si>
    <t>Pł. Leopolda Lisa Kuli</t>
  </si>
  <si>
    <t>590543550101595890</t>
  </si>
  <si>
    <t>24269588</t>
  </si>
  <si>
    <t>590543550101595906</t>
  </si>
  <si>
    <t>83689560</t>
  </si>
  <si>
    <t>Al. Wyzwolenia</t>
  </si>
  <si>
    <t>590543550101595982</t>
  </si>
  <si>
    <t>92230734</t>
  </si>
  <si>
    <t>590543550101595999</t>
  </si>
  <si>
    <t>14247700</t>
  </si>
  <si>
    <t>590543550101596002</t>
  </si>
  <si>
    <t>24244501</t>
  </si>
  <si>
    <t>590543550101596019</t>
  </si>
  <si>
    <t>10593874</t>
  </si>
  <si>
    <t>Lucjana Siemieńskiego</t>
  </si>
  <si>
    <t>590543550101596026</t>
  </si>
  <si>
    <t>83689663</t>
  </si>
  <si>
    <t>Al. Armii Krajowej</t>
  </si>
  <si>
    <t>590543550100801831</t>
  </si>
  <si>
    <t>92228699</t>
  </si>
  <si>
    <t>590543550100863259</t>
  </si>
  <si>
    <t>92622132</t>
  </si>
  <si>
    <t>Al. Wacława Kopisto</t>
  </si>
  <si>
    <t>590543550100868568</t>
  </si>
  <si>
    <t>95309063</t>
  </si>
  <si>
    <t>590543550100868575</t>
  </si>
  <si>
    <t>13373623</t>
  </si>
  <si>
    <t>590543550101027025</t>
  </si>
  <si>
    <t>92622120</t>
  </si>
  <si>
    <t>590543550100196456</t>
  </si>
  <si>
    <t>92622205</t>
  </si>
  <si>
    <t>590543550100376636</t>
  </si>
  <si>
    <t>97543405</t>
  </si>
  <si>
    <t>590543550101222123</t>
  </si>
  <si>
    <t>13313782</t>
  </si>
  <si>
    <t>590543550101678401</t>
  </si>
  <si>
    <t>10000174</t>
  </si>
  <si>
    <t>Gen. Jarosława Dąbrowskiego</t>
  </si>
  <si>
    <t>590543550101702045</t>
  </si>
  <si>
    <t>RYCZAŁT</t>
  </si>
  <si>
    <t>1kW</t>
  </si>
  <si>
    <t xml:space="preserve">Przejścia dla pieszych </t>
  </si>
  <si>
    <t>590543550101702052</t>
  </si>
  <si>
    <t>Fontanna</t>
  </si>
  <si>
    <t>590543550100676743</t>
  </si>
  <si>
    <t>93370646</t>
  </si>
  <si>
    <t>Gen. Władysława Sikorskiego</t>
  </si>
  <si>
    <t>590543550101533571</t>
  </si>
  <si>
    <t>19614841</t>
  </si>
  <si>
    <t>Eugeniusza Kwiatkowskiego</t>
  </si>
  <si>
    <t>590543550101069810</t>
  </si>
  <si>
    <t>19512374</t>
  </si>
  <si>
    <t>Windy</t>
  </si>
  <si>
    <t>590543550101679385</t>
  </si>
  <si>
    <t>590543550101308094</t>
  </si>
  <si>
    <t>17213318</t>
  </si>
  <si>
    <t>590543550101308476</t>
  </si>
  <si>
    <t>13649795</t>
  </si>
  <si>
    <t>Maszt transmisji danych</t>
  </si>
  <si>
    <t>590543550100633753</t>
  </si>
  <si>
    <t>18478629</t>
  </si>
  <si>
    <t>590543550100893089</t>
  </si>
  <si>
    <t>590543550100428724</t>
  </si>
  <si>
    <t>00252517</t>
  </si>
  <si>
    <t>590543550101479459</t>
  </si>
  <si>
    <t>02935155</t>
  </si>
  <si>
    <t>Pompownia wód deszczowych</t>
  </si>
  <si>
    <t>590543550100192298</t>
  </si>
  <si>
    <t>02935112</t>
  </si>
  <si>
    <t xml:space="preserve">Lubelska </t>
  </si>
  <si>
    <t>590543550100823499</t>
  </si>
  <si>
    <t>01413729</t>
  </si>
  <si>
    <t>590543550101372736</t>
  </si>
  <si>
    <t>83114473</t>
  </si>
  <si>
    <t>Winda</t>
  </si>
  <si>
    <t>590543550101255046</t>
  </si>
  <si>
    <t>90078033</t>
  </si>
  <si>
    <t>590543550100677757</t>
  </si>
  <si>
    <t>83168928</t>
  </si>
  <si>
    <t>590543550101605322</t>
  </si>
  <si>
    <t>01321098</t>
  </si>
  <si>
    <t>590543550101605346</t>
  </si>
  <si>
    <t>83168986</t>
  </si>
  <si>
    <t>Znak zmiennej treści VMS 1 i stacja Meteo 1</t>
  </si>
  <si>
    <t>590543550101372941</t>
  </si>
  <si>
    <t>83114541</t>
  </si>
  <si>
    <t>Znak zmiennej treści VMS 2 i stacja Meteo 2</t>
  </si>
  <si>
    <t>590543550101373030</t>
  </si>
  <si>
    <t>72318611</t>
  </si>
  <si>
    <t>Znak zmiennej treści VMS 3</t>
  </si>
  <si>
    <t>590543550101373047</t>
  </si>
  <si>
    <t>83114534</t>
  </si>
  <si>
    <t>Znak zmiennej treści VMS 5 i stacja Meteo 3</t>
  </si>
  <si>
    <t>590543550101373054</t>
  </si>
  <si>
    <t>83114576</t>
  </si>
  <si>
    <t>Znak zmiennej treści VMS 6 i stacja Meteo 5</t>
  </si>
  <si>
    <t>590543550101373061</t>
  </si>
  <si>
    <t>83114579</t>
  </si>
  <si>
    <t>Znak zmiennej treści VMS 7 i stacja Meteo 6</t>
  </si>
  <si>
    <t>Al. Wincentego Witosa</t>
  </si>
  <si>
    <t>590543550101373078</t>
  </si>
  <si>
    <t>72318597</t>
  </si>
  <si>
    <t>Znak zmiennej treści VMS 8 i stacja Meteo 7</t>
  </si>
  <si>
    <t>590543550101373085</t>
  </si>
  <si>
    <t>83114478</t>
  </si>
  <si>
    <t xml:space="preserve">Znak zmiennej treści VMS 9 </t>
  </si>
  <si>
    <t>590543550101373108</t>
  </si>
  <si>
    <t>83114354</t>
  </si>
  <si>
    <t>Znak zmiennej treści VMS 10</t>
  </si>
  <si>
    <t>Al. Gen. Leopolda Okulickiego</t>
  </si>
  <si>
    <t>590543550101373115</t>
  </si>
  <si>
    <t>83114492</t>
  </si>
  <si>
    <t>Znak zmiennej treści VMS 12 i stacja Meteo 9</t>
  </si>
  <si>
    <t>590543550101373122</t>
  </si>
  <si>
    <t>83114603</t>
  </si>
  <si>
    <t xml:space="preserve">Znak zmiennej treści VMS 13 </t>
  </si>
  <si>
    <t>Al. Żołnierzy I Armii Wojska Polsiego</t>
  </si>
  <si>
    <t>590543550101373139</t>
  </si>
  <si>
    <t>83114384</t>
  </si>
  <si>
    <t>Znak zmiennej treści VMS 14</t>
  </si>
  <si>
    <t>590543550101373146</t>
  </si>
  <si>
    <t>83114594</t>
  </si>
  <si>
    <t>Znak zmiennej treści VMS 15</t>
  </si>
  <si>
    <t>590543550101373153</t>
  </si>
  <si>
    <t>83114578</t>
  </si>
  <si>
    <t>Znak zmiennej treści VMS 17</t>
  </si>
  <si>
    <t>590543550101373276</t>
  </si>
  <si>
    <t>83114539</t>
  </si>
  <si>
    <t>Znak zmiennej treści VMS 11 i stacja Meteo 8</t>
  </si>
  <si>
    <t>590543550101373283</t>
  </si>
  <si>
    <t>83114459</t>
  </si>
  <si>
    <t>Znak zmiennej treści VMS 16</t>
  </si>
  <si>
    <t>590543550101373290</t>
  </si>
  <si>
    <t>83114479</t>
  </si>
  <si>
    <t>Rzecha-Ciepłownicza</t>
  </si>
  <si>
    <t>590543550101346447</t>
  </si>
  <si>
    <t>83449002</t>
  </si>
  <si>
    <t>Załęska-Rzecha</t>
  </si>
  <si>
    <t>590543550101346508</t>
  </si>
  <si>
    <t>83449001</t>
  </si>
  <si>
    <t>Waga dynamicznego ważenia pojazdów</t>
  </si>
  <si>
    <t>590543550100825981</t>
  </si>
  <si>
    <t>83449783</t>
  </si>
  <si>
    <t>590543550100826049</t>
  </si>
  <si>
    <t>83449848</t>
  </si>
  <si>
    <t>590543550100826056</t>
  </si>
  <si>
    <t>13713661</t>
  </si>
  <si>
    <t>590543550100826148</t>
  </si>
  <si>
    <t>83449850</t>
  </si>
  <si>
    <t>590543550100826186</t>
  </si>
  <si>
    <t>83237699</t>
  </si>
  <si>
    <t>590543550100826308</t>
  </si>
  <si>
    <t>83449872</t>
  </si>
  <si>
    <t>590543550100826360</t>
  </si>
  <si>
    <t>83449017</t>
  </si>
  <si>
    <t>Powstańców Warszawy</t>
  </si>
  <si>
    <t>590543550100826988</t>
  </si>
  <si>
    <t>92228903</t>
  </si>
  <si>
    <t>590543550100917686</t>
  </si>
  <si>
    <t>92230819</t>
  </si>
  <si>
    <t>590543550100920549</t>
  </si>
  <si>
    <t>92622131</t>
  </si>
  <si>
    <t>590543550100920624</t>
  </si>
  <si>
    <t>92622130</t>
  </si>
  <si>
    <t>Żołnierzy I Armii Wojska Polskiego</t>
  </si>
  <si>
    <t>590543550101661908</t>
  </si>
  <si>
    <t>92620273</t>
  </si>
  <si>
    <t>Znak zmiennej treści VMS i maszt TD</t>
  </si>
  <si>
    <t xml:space="preserve">Al. Tadeusza Rejtana </t>
  </si>
  <si>
    <t>590543550101647995</t>
  </si>
  <si>
    <t>95309033</t>
  </si>
  <si>
    <t>590543550101647742</t>
  </si>
  <si>
    <t>95309135</t>
  </si>
  <si>
    <t>590543550101648084</t>
  </si>
  <si>
    <t>95309117</t>
  </si>
  <si>
    <t>590543550101648138</t>
  </si>
  <si>
    <t>95309102</t>
  </si>
  <si>
    <t>590543550101648145</t>
  </si>
  <si>
    <t>95309249</t>
  </si>
  <si>
    <t>590543550101391454</t>
  </si>
  <si>
    <t>95309248</t>
  </si>
  <si>
    <t>Obrońców Poczty Gdańskiej</t>
  </si>
  <si>
    <t>590543550101391607</t>
  </si>
  <si>
    <t>95309138</t>
  </si>
  <si>
    <t>Maszt LMDS i kamera CCTV</t>
  </si>
  <si>
    <t>590543550101391621</t>
  </si>
  <si>
    <t>95309119</t>
  </si>
  <si>
    <t>590543550101393397</t>
  </si>
  <si>
    <t>95309254</t>
  </si>
  <si>
    <t>Al. Łukasza Cieplińskiego</t>
  </si>
  <si>
    <t>590543550100924202</t>
  </si>
  <si>
    <t>72276206</t>
  </si>
  <si>
    <t>Generała Mariana Langiewicza</t>
  </si>
  <si>
    <t>590543550100933655</t>
  </si>
  <si>
    <t>95393358</t>
  </si>
  <si>
    <t>Znak zmiennej treści VMS</t>
  </si>
  <si>
    <t>Romana Krogulskiego</t>
  </si>
  <si>
    <t>590543550101398972</t>
  </si>
  <si>
    <t>95309418</t>
  </si>
  <si>
    <t>590543550101398989</t>
  </si>
  <si>
    <t>95309424</t>
  </si>
  <si>
    <t>Stacja pomiarowa natężenia ruchu</t>
  </si>
  <si>
    <t>590543550101608118</t>
  </si>
  <si>
    <t>89066412</t>
  </si>
  <si>
    <t>590543550100943982</t>
  </si>
  <si>
    <t>95826564</t>
  </si>
  <si>
    <t>Przepompownia wód deszczowych</t>
  </si>
  <si>
    <t>Leopolda Staffa</t>
  </si>
  <si>
    <t>590543550101408756</t>
  </si>
  <si>
    <t>96723106</t>
  </si>
  <si>
    <t>590543550100969937</t>
  </si>
  <si>
    <t>97055002</t>
  </si>
  <si>
    <t>590543550100969968</t>
  </si>
  <si>
    <t>97055832</t>
  </si>
  <si>
    <t>Wierzbowa</t>
  </si>
  <si>
    <t>590543550101008505</t>
  </si>
  <si>
    <t>92626694</t>
  </si>
  <si>
    <t>590543550101010324</t>
  </si>
  <si>
    <t>92105565</t>
  </si>
  <si>
    <t>590543550101010485</t>
  </si>
  <si>
    <t>97056036</t>
  </si>
  <si>
    <t>590543550101010515</t>
  </si>
  <si>
    <t>95826575</t>
  </si>
  <si>
    <t>Tablica zmiennej treści</t>
  </si>
  <si>
    <t>Elizy Orzeszkowej</t>
  </si>
  <si>
    <t>590543550101427375</t>
  </si>
  <si>
    <t>13392145</t>
  </si>
  <si>
    <t>590543550101427399</t>
  </si>
  <si>
    <t>95447255</t>
  </si>
  <si>
    <t>Maszt LMDS i tablica zmiennej treści</t>
  </si>
  <si>
    <t>590543550101430795</t>
  </si>
  <si>
    <t>02930472</t>
  </si>
  <si>
    <t>Stacja ważenia pojazdów</t>
  </si>
  <si>
    <t>590543550101430825</t>
  </si>
  <si>
    <t>13347979</t>
  </si>
  <si>
    <t>Al. Gen. Władysława Sikorskiego</t>
  </si>
  <si>
    <t>590543550101430832</t>
  </si>
  <si>
    <t>97403706</t>
  </si>
  <si>
    <t>Przepompownia wód deszczowych (podst.)</t>
  </si>
  <si>
    <t>Hetmana Stanisława Żółkiewskiego</t>
  </si>
  <si>
    <t>590543550101622756</t>
  </si>
  <si>
    <t>96729698</t>
  </si>
  <si>
    <t>Przepompownia wód deszczowych (rez)</t>
  </si>
  <si>
    <t>590543550101019884</t>
  </si>
  <si>
    <t>94408682</t>
  </si>
  <si>
    <t>Tablica inf.pasażerskiej</t>
  </si>
  <si>
    <t>Iwonicka</t>
  </si>
  <si>
    <t>Dz.nr 3561/7 obr. 222</t>
  </si>
  <si>
    <t>590543550101973476</t>
  </si>
  <si>
    <t>30187620</t>
  </si>
  <si>
    <t xml:space="preserve">Bartosza Wojciecha Głowackiego </t>
  </si>
  <si>
    <t>Dz.nr 651</t>
  </si>
  <si>
    <t>590543550101973506</t>
  </si>
  <si>
    <t>30187619</t>
  </si>
  <si>
    <t>Jana Kochanowskiego</t>
  </si>
  <si>
    <t>Dz.nr 335/3</t>
  </si>
  <si>
    <t>590543550101973490</t>
  </si>
  <si>
    <t>30187610</t>
  </si>
  <si>
    <t>Dz.nr 3/38</t>
  </si>
  <si>
    <t>590543550101973551</t>
  </si>
  <si>
    <t>30187616</t>
  </si>
  <si>
    <t>Dz.nr 92</t>
  </si>
  <si>
    <t>590543550101975395</t>
  </si>
  <si>
    <t>30187460</t>
  </si>
  <si>
    <t>Gen.Stanisława Maczka</t>
  </si>
  <si>
    <t>dz.nr 2767/2</t>
  </si>
  <si>
    <t>590543550102023187</t>
  </si>
  <si>
    <t>Al.Gen.Władysława Sikorskiego</t>
  </si>
  <si>
    <t>dz.nr 795/1, 796/2</t>
  </si>
  <si>
    <t>590543550102002700</t>
  </si>
  <si>
    <t>Totem rowerowy</t>
  </si>
  <si>
    <t>Dz.nr 1761/51 obr.207</t>
  </si>
  <si>
    <t>590543550101938826</t>
  </si>
  <si>
    <t>Urządzenia informacji pasażerskiej ITS</t>
  </si>
  <si>
    <t>dz nr. 304/11 obr 218</t>
  </si>
  <si>
    <t>590543550102013836</t>
  </si>
  <si>
    <t>dz.nr 177 obr 217</t>
  </si>
  <si>
    <t>590543550102035869</t>
  </si>
  <si>
    <t>Urządzenia infrastruktury drogowej ITS</t>
  </si>
  <si>
    <t xml:space="preserve"> dz nr 1180/2 obr 217</t>
  </si>
  <si>
    <t>590543550102035876</t>
  </si>
  <si>
    <t>Zarząd Transportu Miejskiego w Rzeszowie</t>
  </si>
  <si>
    <t>ul. Stanisława Trembeckiego 3, 35-234 Rzeszów</t>
  </si>
  <si>
    <t>53a</t>
  </si>
  <si>
    <t xml:space="preserve">Podwisłocze klinika 04 </t>
  </si>
  <si>
    <t>590543550101602222</t>
  </si>
  <si>
    <t>6b</t>
  </si>
  <si>
    <t xml:space="preserve">Cieplińskiego 01 </t>
  </si>
  <si>
    <t>590543550101602369</t>
  </si>
  <si>
    <t>54d</t>
  </si>
  <si>
    <t xml:space="preserve">Cienista cmentarz 01 </t>
  </si>
  <si>
    <t>590543550101600792</t>
  </si>
  <si>
    <t>3l</t>
  </si>
  <si>
    <t xml:space="preserve">Lubelska kościół 06 </t>
  </si>
  <si>
    <t>590543550101599751</t>
  </si>
  <si>
    <t>6d</t>
  </si>
  <si>
    <t xml:space="preserve">Lwowska cmentarz 03 </t>
  </si>
  <si>
    <t>590543550101599737</t>
  </si>
  <si>
    <t>14b</t>
  </si>
  <si>
    <t xml:space="preserve">Dąbrowskiego Wydział Muzyki 07 </t>
  </si>
  <si>
    <t>590543550101600839</t>
  </si>
  <si>
    <t>1G, 5S, 4S, 4G</t>
  </si>
  <si>
    <t>Witosa / Solarza 07, Krakowska szpital 04, Krakowska szpital 03, Witosa Jedn. Wojskowa 08</t>
  </si>
  <si>
    <t>590543550101602260</t>
  </si>
  <si>
    <t>2c</t>
  </si>
  <si>
    <t>Pl.Wolności 01</t>
  </si>
  <si>
    <t>590543550101602246</t>
  </si>
  <si>
    <t>22a</t>
  </si>
  <si>
    <t xml:space="preserve">Hetmańska stadion 07 </t>
  </si>
  <si>
    <t>590543550101602307</t>
  </si>
  <si>
    <t>1w</t>
  </si>
  <si>
    <t xml:space="preserve">Marszałkowska szkoła 02 </t>
  </si>
  <si>
    <t>590543550101600785</t>
  </si>
  <si>
    <t>4l</t>
  </si>
  <si>
    <t xml:space="preserve">Lubelska kościół 05 </t>
  </si>
  <si>
    <t>590543550101600815</t>
  </si>
  <si>
    <t>20e</t>
  </si>
  <si>
    <t>Obr. Poczty Gdańskiej 08</t>
  </si>
  <si>
    <t>590543550101602352</t>
  </si>
  <si>
    <t>24a</t>
  </si>
  <si>
    <t xml:space="preserve">Powst. Warszawy Shell 03 </t>
  </si>
  <si>
    <t>590543550101602345</t>
  </si>
  <si>
    <t>25e, 48e, 84g</t>
  </si>
  <si>
    <t>Mikołajczyka pętla 03/ Ofiar Katynia park 03/ Ofiar Katynia galeria 06</t>
  </si>
  <si>
    <t>590543550101602314</t>
  </si>
  <si>
    <t>21a</t>
  </si>
  <si>
    <t xml:space="preserve">Powst. Warszawy Politechnika 02  </t>
  </si>
  <si>
    <t>590543550101600822</t>
  </si>
  <si>
    <t>9a</t>
  </si>
  <si>
    <t xml:space="preserve">Żółkiewskiego / Kochanowskiego 01 </t>
  </si>
  <si>
    <t>590543550101599744</t>
  </si>
  <si>
    <t>2d</t>
  </si>
  <si>
    <t xml:space="preserve">Piłsudskiego ZDZ 02 </t>
  </si>
  <si>
    <t>590543550101599768</t>
  </si>
  <si>
    <t>26a</t>
  </si>
  <si>
    <t xml:space="preserve">Powst. Warszawy kościół 01 </t>
  </si>
  <si>
    <t>590543550100658602</t>
  </si>
  <si>
    <t>15a</t>
  </si>
  <si>
    <t xml:space="preserve">Hetmańska podzamcze 02 </t>
  </si>
  <si>
    <t>590543550101602291</t>
  </si>
  <si>
    <t>1b</t>
  </si>
  <si>
    <t xml:space="preserve">Bardowskiego 04 </t>
  </si>
  <si>
    <t>590543550101599720</t>
  </si>
  <si>
    <t>1d, 4d</t>
  </si>
  <si>
    <t xml:space="preserve">Lwowska Jedn. Wojskowa 02, Lwowska Jedn. Wojskowa 01 </t>
  </si>
  <si>
    <t>590543550101600808</t>
  </si>
  <si>
    <t>58a</t>
  </si>
  <si>
    <t xml:space="preserve">Powst. Warszawy Nowe Miasto 11 </t>
  </si>
  <si>
    <t>590543550101376956</t>
  </si>
  <si>
    <t>56a</t>
  </si>
  <si>
    <t xml:space="preserve">Powst. Warszawy Dom Studenta 09 </t>
  </si>
  <si>
    <t>590543550101376963</t>
  </si>
  <si>
    <t>1s, 48s</t>
  </si>
  <si>
    <t>Piłsudskiego U. Marszałkowski 08, Piłsudskiego U. Marszałkowski 05</t>
  </si>
  <si>
    <t>590543550101376970</t>
  </si>
  <si>
    <t>5e</t>
  </si>
  <si>
    <t xml:space="preserve">Wyzwolenia / Lubelska 02 </t>
  </si>
  <si>
    <t>590543550101376987</t>
  </si>
  <si>
    <t>2l</t>
  </si>
  <si>
    <t xml:space="preserve">Lubelska lecznica 01 </t>
  </si>
  <si>
    <t>590543550101376994</t>
  </si>
  <si>
    <t>16b</t>
  </si>
  <si>
    <t xml:space="preserve">Podkarpacka Politechnika 01 </t>
  </si>
  <si>
    <t>590543550101377007</t>
  </si>
  <si>
    <t>23a</t>
  </si>
  <si>
    <t xml:space="preserve">Powst. Warszawy stadion 06 </t>
  </si>
  <si>
    <t>590543550101377014</t>
  </si>
  <si>
    <t>11E, 12E</t>
  </si>
  <si>
    <t>Wyzwolenia / Brydaka 08, Wyzwolenia kościół 05</t>
  </si>
  <si>
    <t>590543550101377021</t>
  </si>
  <si>
    <t>9e</t>
  </si>
  <si>
    <t xml:space="preserve">Wyzwolenia mostek 06 </t>
  </si>
  <si>
    <t>590543550101377038</t>
  </si>
  <si>
    <t>3c, 4c</t>
  </si>
  <si>
    <t>Piłsudskiego Ameryka 06, Piłsudskiego U. Wojewódzki 03</t>
  </si>
  <si>
    <t>590543550101377069</t>
  </si>
  <si>
    <t>82a</t>
  </si>
  <si>
    <t xml:space="preserve">Rejtana Uniwersytet 05 </t>
  </si>
  <si>
    <t>590543550101377076</t>
  </si>
  <si>
    <t>60a, 83a, 63a, 134a</t>
  </si>
  <si>
    <t>Powst. Warszawy Tesco 13, Rejtana / Armii Krajowej 12, Powst. Warszawy działki 12, Sikorskiego / Powst. Warszawy 02</t>
  </si>
  <si>
    <t>590543550101377045</t>
  </si>
  <si>
    <t>98a</t>
  </si>
  <si>
    <t>Łukasiewicza pętla 08</t>
  </si>
  <si>
    <t>590543550101377052</t>
  </si>
  <si>
    <t>12g</t>
  </si>
  <si>
    <t xml:space="preserve">Wyspiańskiego 02 </t>
  </si>
  <si>
    <t>590543550101374563</t>
  </si>
  <si>
    <t>36d</t>
  </si>
  <si>
    <t xml:space="preserve">Lwowska szpital 05 </t>
  </si>
  <si>
    <t>590543550101374761</t>
  </si>
  <si>
    <t>11a</t>
  </si>
  <si>
    <t xml:space="preserve">Targowa 01 </t>
  </si>
  <si>
    <t>590543550101374587</t>
  </si>
  <si>
    <t>1c</t>
  </si>
  <si>
    <t>Pl.Wolności 04</t>
  </si>
  <si>
    <t>590543550101374839</t>
  </si>
  <si>
    <t>16a</t>
  </si>
  <si>
    <t xml:space="preserve">Hetmańska podzamcze 01 </t>
  </si>
  <si>
    <t>590543550101374556</t>
  </si>
  <si>
    <t>7b</t>
  </si>
  <si>
    <t>Lisa - Kuli galeria 01</t>
  </si>
  <si>
    <t>590543550101374594</t>
  </si>
  <si>
    <t>1a, 3a, 2</t>
  </si>
  <si>
    <t>Trembeckiego ZTM pętla 01, Trembeckiego / Siemieńskiego 04, Trembeckiego ZTM 02</t>
  </si>
  <si>
    <t>590543550101374778</t>
  </si>
  <si>
    <t>17a</t>
  </si>
  <si>
    <t xml:space="preserve">Hetmańska przychodnia 04 </t>
  </si>
  <si>
    <t>590543550101374549</t>
  </si>
  <si>
    <t>4w</t>
  </si>
  <si>
    <t>Marszałkowska osiedle 01</t>
  </si>
  <si>
    <t>590543550101374624</t>
  </si>
  <si>
    <t>2e</t>
  </si>
  <si>
    <t xml:space="preserve">Okulickiego osiedle 01 </t>
  </si>
  <si>
    <t>590543550101374754</t>
  </si>
  <si>
    <t>6s</t>
  </si>
  <si>
    <t xml:space="preserve">Krakowska galeria 05 </t>
  </si>
  <si>
    <t>590543550101374730</t>
  </si>
  <si>
    <t>8b</t>
  </si>
  <si>
    <t>Lisa Kuli 02</t>
  </si>
  <si>
    <t>590543550101374617</t>
  </si>
  <si>
    <t>12b</t>
  </si>
  <si>
    <t xml:space="preserve">Dąbrowskiego pawilony 03 </t>
  </si>
  <si>
    <t>590543550101374570</t>
  </si>
  <si>
    <t>2g</t>
  </si>
  <si>
    <t xml:space="preserve">Witosa lodowisko 06 </t>
  </si>
  <si>
    <t>590543550101374655</t>
  </si>
  <si>
    <t>13b, 15b, 1f</t>
  </si>
  <si>
    <t xml:space="preserve">Dąbrowskiego / Boh. Westerplatte 08, Dąbrowskiego / Bat. Chłopskich 10, Bat. Chłopskich / Dąbrowskiego 02 </t>
  </si>
  <si>
    <t>590543550101374846</t>
  </si>
  <si>
    <t>87a</t>
  </si>
  <si>
    <t xml:space="preserve">Rejtana Uniwersytet 06 </t>
  </si>
  <si>
    <t>590543550101374815</t>
  </si>
  <si>
    <t>78a, 85a</t>
  </si>
  <si>
    <t xml:space="preserve">Rejtana Nowe Miasto 09, Rejtana / Paderewskiego 10 </t>
  </si>
  <si>
    <t>590543550101374648</t>
  </si>
  <si>
    <t>3d</t>
  </si>
  <si>
    <t xml:space="preserve">Lwowska cmentarz 04 </t>
  </si>
  <si>
    <t>590543550101374785</t>
  </si>
  <si>
    <t>25d</t>
  </si>
  <si>
    <t xml:space="preserve">Lwowska szpital 06 </t>
  </si>
  <si>
    <t>590543550101374716</t>
  </si>
  <si>
    <t>93a</t>
  </si>
  <si>
    <t xml:space="preserve">Sikorskiego domki 03 </t>
  </si>
  <si>
    <t>590543550101373610</t>
  </si>
  <si>
    <t>25a</t>
  </si>
  <si>
    <t xml:space="preserve">Kwiatkowskiego zapora 02 </t>
  </si>
  <si>
    <t>590543550101373603</t>
  </si>
  <si>
    <t>18a</t>
  </si>
  <si>
    <t xml:space="preserve">Hetmańska przychodnia 03 </t>
  </si>
  <si>
    <t>590543550101373696</t>
  </si>
  <si>
    <t>89b</t>
  </si>
  <si>
    <t xml:space="preserve">Matuszczaka pętla 04 </t>
  </si>
  <si>
    <t>590543550101373672</t>
  </si>
  <si>
    <t>5b</t>
  </si>
  <si>
    <t xml:space="preserve">Cieplińskiego park 02 </t>
  </si>
  <si>
    <t>590543550101373269</t>
  </si>
  <si>
    <t>14e</t>
  </si>
  <si>
    <t xml:space="preserve">Wyzwolenia / Ofiar Katynia 07 </t>
  </si>
  <si>
    <t>590543550101373641</t>
  </si>
  <si>
    <t>18e</t>
  </si>
  <si>
    <t xml:space="preserve">Obr. Poczty Gdańskiej 01 </t>
  </si>
  <si>
    <t>590543550101373634</t>
  </si>
  <si>
    <t>3s</t>
  </si>
  <si>
    <t xml:space="preserve">Krakowska osiedle 02 </t>
  </si>
  <si>
    <t>590543550101373627</t>
  </si>
  <si>
    <t>2s</t>
  </si>
  <si>
    <t xml:space="preserve">Krakowska / Sportowa 01 </t>
  </si>
  <si>
    <t>590543550101373665</t>
  </si>
  <si>
    <t>69a</t>
  </si>
  <si>
    <t xml:space="preserve">Łukasiewicza / Sasanki 03 </t>
  </si>
  <si>
    <t>590543550101373689</t>
  </si>
  <si>
    <t>67a</t>
  </si>
  <si>
    <t xml:space="preserve">Łukasiewicza / Krokusowa 01 </t>
  </si>
  <si>
    <t>590543550101373597</t>
  </si>
  <si>
    <t>55a</t>
  </si>
  <si>
    <t xml:space="preserve">Podwisłocze U. Skarbowy 03 </t>
  </si>
  <si>
    <t>590543550101602444</t>
  </si>
  <si>
    <t>11b</t>
  </si>
  <si>
    <t xml:space="preserve">Dąbrowskiego KW Policji 04 </t>
  </si>
  <si>
    <t>590543550100800469</t>
  </si>
  <si>
    <t>---</t>
  </si>
  <si>
    <t xml:space="preserve">Trembeckiego 3 </t>
  </si>
  <si>
    <t>590543550101606718</t>
  </si>
  <si>
    <t>37 kW</t>
  </si>
  <si>
    <t>24B</t>
  </si>
  <si>
    <t xml:space="preserve">Beskidzka szkoła 01 </t>
  </si>
  <si>
    <t>590543550101568085</t>
  </si>
  <si>
    <t>58G</t>
  </si>
  <si>
    <t xml:space="preserve">Bł. Karoliny / Strzyżowska 01 </t>
  </si>
  <si>
    <t>590543550101568146</t>
  </si>
  <si>
    <t>70G, 74G, 81G</t>
  </si>
  <si>
    <t xml:space="preserve">Bł. Karoliny / Sanocka 03, Bł. Karoliny / Nowosądecka 05, Bł. Karoliny przedszkole 07 </t>
  </si>
  <si>
    <t>590543550101568047</t>
  </si>
  <si>
    <t>54A</t>
  </si>
  <si>
    <t xml:space="preserve">Budziwojska kapliczka 11 </t>
  </si>
  <si>
    <t>590543550101568177</t>
  </si>
  <si>
    <t>9B, 10B</t>
  </si>
  <si>
    <t xml:space="preserve">Dąbrowskiego park 02, Dąbrowskiego dworek 01 </t>
  </si>
  <si>
    <t>35-033</t>
  </si>
  <si>
    <t>590543550101567941</t>
  </si>
  <si>
    <t>34E</t>
  </si>
  <si>
    <t xml:space="preserve">Dębicka szkoła 09 </t>
  </si>
  <si>
    <t>590543550101434212</t>
  </si>
  <si>
    <t>19A</t>
  </si>
  <si>
    <t xml:space="preserve">Hetmańska / W. Pola 06 </t>
  </si>
  <si>
    <t>35-046</t>
  </si>
  <si>
    <t>590543550101437244</t>
  </si>
  <si>
    <t>20A</t>
  </si>
  <si>
    <t xml:space="preserve">Hetmańska ZS. Mech. 05 </t>
  </si>
  <si>
    <t>590543550100199044</t>
  </si>
  <si>
    <t>48A</t>
  </si>
  <si>
    <t xml:space="preserve">Jana Pawła II / Herbowa 09 </t>
  </si>
  <si>
    <t>590543550101347369</t>
  </si>
  <si>
    <t>140A, 145A</t>
  </si>
  <si>
    <t>Kilara 01, Kilara 02</t>
  </si>
  <si>
    <t>590543550101568214</t>
  </si>
  <si>
    <t>8D</t>
  </si>
  <si>
    <t xml:space="preserve">Konf. Barskich / Traugutta 01 </t>
  </si>
  <si>
    <t>590543550101569938</t>
  </si>
  <si>
    <t>142A</t>
  </si>
  <si>
    <t xml:space="preserve">Kopisto Most Zamkowy 04 </t>
  </si>
  <si>
    <t>35-315</t>
  </si>
  <si>
    <t>590543550101568269</t>
  </si>
  <si>
    <t>118a, 80a, 120a</t>
  </si>
  <si>
    <t xml:space="preserve">Kopisto Uniwersytet 02, Rejtana Millenium Hall 07, Kopisto Uniwersytet 01 </t>
  </si>
  <si>
    <t>590543550101568221</t>
  </si>
  <si>
    <t>55G</t>
  </si>
  <si>
    <t xml:space="preserve">Kotuli / Solarza 01 </t>
  </si>
  <si>
    <t>590543550101027063</t>
  </si>
  <si>
    <t>8G</t>
  </si>
  <si>
    <t xml:space="preserve">Kotuli / Ustrzycka 02 </t>
  </si>
  <si>
    <t>590543550101570064</t>
  </si>
  <si>
    <t>9G</t>
  </si>
  <si>
    <t xml:space="preserve">Kotuli / Zbyszewskiego 03 </t>
  </si>
  <si>
    <t>590543550100199228</t>
  </si>
  <si>
    <t>52G</t>
  </si>
  <si>
    <t xml:space="preserve">Kotuli domki 04 </t>
  </si>
  <si>
    <t>590543550101570316</t>
  </si>
  <si>
    <t>10S</t>
  </si>
  <si>
    <t xml:space="preserve">Krakowska cmentarz 09 </t>
  </si>
  <si>
    <t>590543550100198887</t>
  </si>
  <si>
    <t>7S</t>
  </si>
  <si>
    <t xml:space="preserve">Krakowska galeria 06 </t>
  </si>
  <si>
    <t>590543550100803903</t>
  </si>
  <si>
    <t>12S</t>
  </si>
  <si>
    <t>Krakowska / Ustrzycka 11</t>
  </si>
  <si>
    <t>590543550101029753</t>
  </si>
  <si>
    <t>8S</t>
  </si>
  <si>
    <t xml:space="preserve">Krakowska / Mielecka 07 </t>
  </si>
  <si>
    <t>590543550101568481</t>
  </si>
  <si>
    <t>1N</t>
  </si>
  <si>
    <t xml:space="preserve">Paderewskiego sklep 02 </t>
  </si>
  <si>
    <t>590543550101569983</t>
  </si>
  <si>
    <t>28G</t>
  </si>
  <si>
    <t>Langiewicza / Bohaterów 05</t>
  </si>
  <si>
    <t>590543550101331283</t>
  </si>
  <si>
    <t>8L</t>
  </si>
  <si>
    <t xml:space="preserve">Lubelska Os. Ogrody 09 </t>
  </si>
  <si>
    <t>590543550101568566</t>
  </si>
  <si>
    <t>38D</t>
  </si>
  <si>
    <t xml:space="preserve">Lwowska / Cienista 07 </t>
  </si>
  <si>
    <t>590543550101027957</t>
  </si>
  <si>
    <t>20N</t>
  </si>
  <si>
    <t>Zenitowa</t>
  </si>
  <si>
    <t>590543550100806522</t>
  </si>
  <si>
    <t>18N</t>
  </si>
  <si>
    <t xml:space="preserve">Mieszka I osiedle 02 </t>
  </si>
  <si>
    <t>590543550101347420</t>
  </si>
  <si>
    <t>103A</t>
  </si>
  <si>
    <t xml:space="preserve">Miła Dom Kultury 05 </t>
  </si>
  <si>
    <t>590543550101347390</t>
  </si>
  <si>
    <t>17G</t>
  </si>
  <si>
    <t xml:space="preserve">Mochnackiego osiedle 02 </t>
  </si>
  <si>
    <t>590543550101568207</t>
  </si>
  <si>
    <t>10N</t>
  </si>
  <si>
    <t xml:space="preserve">Niepodległości Dom Dziecka 01 </t>
  </si>
  <si>
    <t>590543550101570224</t>
  </si>
  <si>
    <t>9N</t>
  </si>
  <si>
    <t xml:space="preserve">Niepodległości pawilony 02 </t>
  </si>
  <si>
    <t>590543550101568191</t>
  </si>
  <si>
    <t>12N</t>
  </si>
  <si>
    <t xml:space="preserve">Niepodległości / Mieszka I 03 </t>
  </si>
  <si>
    <t>590543550101347598</t>
  </si>
  <si>
    <t>24E</t>
  </si>
  <si>
    <t xml:space="preserve">Ofiar Katynia kładka 01 </t>
  </si>
  <si>
    <t>590543550101568290</t>
  </si>
  <si>
    <t>4E</t>
  </si>
  <si>
    <t>Okulickiego / Zwierzyniecka 03</t>
  </si>
  <si>
    <t>590543550101567927</t>
  </si>
  <si>
    <t>6E, 10E</t>
  </si>
  <si>
    <t>Okulickiego / Wyzwolenia 05, Wyzwolenia / Okulickiego 03</t>
  </si>
  <si>
    <t>590543550101567750</t>
  </si>
  <si>
    <t>84D</t>
  </si>
  <si>
    <t xml:space="preserve">Olbrachta / Św. Kingi 07 </t>
  </si>
  <si>
    <t>590543550101567835</t>
  </si>
  <si>
    <t>82D</t>
  </si>
  <si>
    <t xml:space="preserve">Olbrachta 05 </t>
  </si>
  <si>
    <t>590543550101567880</t>
  </si>
  <si>
    <t>58D</t>
  </si>
  <si>
    <t xml:space="preserve">Paderewskiego kościół 05 </t>
  </si>
  <si>
    <t>590543550101347291</t>
  </si>
  <si>
    <t>2N</t>
  </si>
  <si>
    <t xml:space="preserve">Paderewskiego osiedle 01 </t>
  </si>
  <si>
    <t>590543550101567712</t>
  </si>
  <si>
    <t>4B</t>
  </si>
  <si>
    <t xml:space="preserve">Pl. Kilińskiego 01 </t>
  </si>
  <si>
    <t>590543550101568528</t>
  </si>
  <si>
    <t>17B</t>
  </si>
  <si>
    <t xml:space="preserve">Podkarpacka Politechnika 02 </t>
  </si>
  <si>
    <t>590543550101567736</t>
  </si>
  <si>
    <t>22B</t>
  </si>
  <si>
    <t xml:space="preserve">Podkarpacka kościół 07 </t>
  </si>
  <si>
    <t>590543550101347314</t>
  </si>
  <si>
    <t>18B</t>
  </si>
  <si>
    <t xml:space="preserve">Podkarpacka / Matuszczaka 03 </t>
  </si>
  <si>
    <t>590543550101567828</t>
  </si>
  <si>
    <t>20B</t>
  </si>
  <si>
    <t xml:space="preserve">Podkarpacka / Wetlińska 05 </t>
  </si>
  <si>
    <t>590543550101568375</t>
  </si>
  <si>
    <t>57A</t>
  </si>
  <si>
    <t xml:space="preserve">Podwisłocze domki 01 </t>
  </si>
  <si>
    <t>590543550101568405</t>
  </si>
  <si>
    <t>28A, 51A</t>
  </si>
  <si>
    <t xml:space="preserve">Powst. Warszawy zapora 07, Podwisłocze / Powst. Warszawy 02 </t>
  </si>
  <si>
    <t>590543550101567811</t>
  </si>
  <si>
    <t>59A</t>
  </si>
  <si>
    <t xml:space="preserve">Powst. Warszawy Dom Studenta 08 </t>
  </si>
  <si>
    <t>35-029</t>
  </si>
  <si>
    <t>590543550101445867</t>
  </si>
  <si>
    <t>8F</t>
  </si>
  <si>
    <t xml:space="preserve">Przemysłowa / Architektów 03 </t>
  </si>
  <si>
    <t>590543550101567682</t>
  </si>
  <si>
    <t>6F</t>
  </si>
  <si>
    <t xml:space="preserve">Przemysłowa 01 </t>
  </si>
  <si>
    <t>590543550101347192</t>
  </si>
  <si>
    <t>91A</t>
  </si>
  <si>
    <t xml:space="preserve">Rejtana / Lwowska 02 </t>
  </si>
  <si>
    <t>590543550101325503</t>
  </si>
  <si>
    <t>84A</t>
  </si>
  <si>
    <t xml:space="preserve">Rejtana Merkury Market 01 </t>
  </si>
  <si>
    <t>590543550100799701</t>
  </si>
  <si>
    <t>89A</t>
  </si>
  <si>
    <t xml:space="preserve">Rejtana cmentarz 04 </t>
  </si>
  <si>
    <t>590543550101567699</t>
  </si>
  <si>
    <t>7A</t>
  </si>
  <si>
    <t xml:space="preserve">Siemieńskiego Dom Studenta 01 </t>
  </si>
  <si>
    <t>590543550101570170</t>
  </si>
  <si>
    <t>5A</t>
  </si>
  <si>
    <t>Siemieńskiego U. Skarbowy 03</t>
  </si>
  <si>
    <t>590543550101567705</t>
  </si>
  <si>
    <t>86A</t>
  </si>
  <si>
    <t xml:space="preserve">Sikorskiego Katedra 04 </t>
  </si>
  <si>
    <t>590543550101347499</t>
  </si>
  <si>
    <t>65A</t>
  </si>
  <si>
    <t xml:space="preserve">Sikorskiego Katedra 01 </t>
  </si>
  <si>
    <t>590543550101347482</t>
  </si>
  <si>
    <t>95A</t>
  </si>
  <si>
    <t xml:space="preserve">Sikorskiego / Robotnicza 05 </t>
  </si>
  <si>
    <t>590543550100198634</t>
  </si>
  <si>
    <t>110A</t>
  </si>
  <si>
    <t xml:space="preserve">Sikorskiego granica 15 </t>
  </si>
  <si>
    <t>590543550101347529</t>
  </si>
  <si>
    <t>98W</t>
  </si>
  <si>
    <t xml:space="preserve">Staromiejska / Lubicz 05 </t>
  </si>
  <si>
    <t>590543550101570088</t>
  </si>
  <si>
    <t>18D</t>
  </si>
  <si>
    <t xml:space="preserve">Stączka kościół 01 </t>
  </si>
  <si>
    <t>590543550101028442</t>
  </si>
  <si>
    <t>97A</t>
  </si>
  <si>
    <t xml:space="preserve">Strażacka 08 </t>
  </si>
  <si>
    <t>590543550101567675</t>
  </si>
  <si>
    <t>13A, 150A</t>
  </si>
  <si>
    <t xml:space="preserve">Szopena Filharmonia 02, Szopena Filharmonia 01 </t>
  </si>
  <si>
    <t>590543550101567644</t>
  </si>
  <si>
    <t>64D</t>
  </si>
  <si>
    <t xml:space="preserve">Św. Rocha domki 05 </t>
  </si>
  <si>
    <t>590543550101567576</t>
  </si>
  <si>
    <t>66D</t>
  </si>
  <si>
    <t xml:space="preserve">Św. Rocha kapliczka 07 </t>
  </si>
  <si>
    <t>590543550101567545</t>
  </si>
  <si>
    <t>60D</t>
  </si>
  <si>
    <t xml:space="preserve">Św. Rocha szkoła 01 </t>
  </si>
  <si>
    <t>590543550101567606</t>
  </si>
  <si>
    <t>12W</t>
  </si>
  <si>
    <t xml:space="preserve">Warszawska / Borowa 07 </t>
  </si>
  <si>
    <t>590543550100802142</t>
  </si>
  <si>
    <t>6G</t>
  </si>
  <si>
    <t xml:space="preserve">Wiktora park 01 </t>
  </si>
  <si>
    <t>590543550101567538</t>
  </si>
  <si>
    <t>146D</t>
  </si>
  <si>
    <t xml:space="preserve">Witolda seminarium 01 </t>
  </si>
  <si>
    <t>590543550101347673</t>
  </si>
  <si>
    <t>13E</t>
  </si>
  <si>
    <t xml:space="preserve">Wyzwolenia / Ofiar Katynia  10 </t>
  </si>
  <si>
    <t>590543550101570002</t>
  </si>
  <si>
    <t>7E, 8E</t>
  </si>
  <si>
    <t>Wyzwolenia WORD 04, Wyzwolenia / Warszawska 01</t>
  </si>
  <si>
    <t>590543550101568474</t>
  </si>
  <si>
    <t>127a</t>
  </si>
  <si>
    <t xml:space="preserve">Kopisto U. Skarbowy 03 </t>
  </si>
  <si>
    <t>533/24</t>
  </si>
  <si>
    <t>590543550101664718</t>
  </si>
  <si>
    <t>6n</t>
  </si>
  <si>
    <t xml:space="preserve">Armii Krajowej / Mieszka I 05 </t>
  </si>
  <si>
    <t>590543550101661489</t>
  </si>
  <si>
    <t>16n</t>
  </si>
  <si>
    <t xml:space="preserve">Armii Krajowej kościół 09 </t>
  </si>
  <si>
    <t>281/17</t>
  </si>
  <si>
    <t>590543550101661595</t>
  </si>
  <si>
    <t>144a</t>
  </si>
  <si>
    <t xml:space="preserve">Rejtana / Kustronia 03 </t>
  </si>
  <si>
    <t>4/14</t>
  </si>
  <si>
    <t>590543550101664688</t>
  </si>
  <si>
    <t>153a</t>
  </si>
  <si>
    <t xml:space="preserve">Rejtana 08 </t>
  </si>
  <si>
    <t>590543550101664695</t>
  </si>
  <si>
    <t>14n</t>
  </si>
  <si>
    <t xml:space="preserve">Niepodległości / Armii Krajowej 05 </t>
  </si>
  <si>
    <t>655/9</t>
  </si>
  <si>
    <t>590543550101661588</t>
  </si>
  <si>
    <t>137d</t>
  </si>
  <si>
    <t xml:space="preserve">Witolda seminarium 02 </t>
  </si>
  <si>
    <t>1562/12</t>
  </si>
  <si>
    <t>590543550101661717</t>
  </si>
  <si>
    <t>4f</t>
  </si>
  <si>
    <t xml:space="preserve">Bat. Chłopskich / Przemysłowa 03 </t>
  </si>
  <si>
    <t>1745/3</t>
  </si>
  <si>
    <t>590543550101661618</t>
  </si>
  <si>
    <t>9s</t>
  </si>
  <si>
    <t xml:space="preserve">Krakowska / Wyzwolenia 08 </t>
  </si>
  <si>
    <t>725/32</t>
  </si>
  <si>
    <t>590543550101661649</t>
  </si>
  <si>
    <t>19b</t>
  </si>
  <si>
    <t xml:space="preserve">Podkarpacka / Matuszczaka 04 </t>
  </si>
  <si>
    <t>58/24</t>
  </si>
  <si>
    <t>590543550101644932</t>
  </si>
  <si>
    <t>21b</t>
  </si>
  <si>
    <t xml:space="preserve">Podkarpacka / Wetlińska 06 </t>
  </si>
  <si>
    <t>58/14</t>
  </si>
  <si>
    <t>590543550101661601</t>
  </si>
  <si>
    <t>Wita Stwosza/Kościół</t>
  </si>
  <si>
    <t>590543550101949693</t>
  </si>
  <si>
    <t>590543550101949686</t>
  </si>
  <si>
    <t>Wita Stwosza/Wyspiańskiego</t>
  </si>
  <si>
    <t>590543550101949709</t>
  </si>
  <si>
    <t>Al.Gen.Władysława Sikorskiego/Rodzinna</t>
  </si>
  <si>
    <t>590543550101949679</t>
  </si>
  <si>
    <t>Al.Gen.Władysława Sikorskiego/kard.K.Wojtyły</t>
  </si>
  <si>
    <t>590543550101949716</t>
  </si>
  <si>
    <t>Rzeszowsie Centrum Komunikacji</t>
  </si>
  <si>
    <t>Towarnickiego</t>
  </si>
  <si>
    <t>590543550100155408</t>
  </si>
  <si>
    <t>50 kW</t>
  </si>
  <si>
    <t>Tablica informacyjna - 20W</t>
  </si>
  <si>
    <t>Pogwizdowska OSP 01</t>
  </si>
  <si>
    <t>dz.435 obr.229</t>
  </si>
  <si>
    <t>590543550102031304</t>
  </si>
  <si>
    <t>Zarząd Zieleni Miejskiej w Rzeszowie</t>
  </si>
  <si>
    <t>Pl. Ofiar Getta 6, 35-002 Rzeszów</t>
  </si>
  <si>
    <t>Fontanna Mutlimedialna</t>
  </si>
  <si>
    <t>Al. Lubomirskich</t>
  </si>
  <si>
    <t>590543550101239121</t>
  </si>
  <si>
    <t>Oświetlenie pomnika</t>
  </si>
  <si>
    <t>Al. Cieplińskiego</t>
  </si>
  <si>
    <t>590543550100577651</t>
  </si>
  <si>
    <t>Pl. Wolności</t>
  </si>
  <si>
    <t>590543550101168711</t>
  </si>
  <si>
    <t>Park Papieski - Fontanna</t>
  </si>
  <si>
    <t>590543550101025236</t>
  </si>
  <si>
    <t>Oświetlenie ciągu pieszego</t>
  </si>
  <si>
    <t>Tadeusza Rejtana Skwer</t>
  </si>
  <si>
    <t>590543550100898909</t>
  </si>
  <si>
    <t>Teren Rekreacyjny z Placem Zabaw</t>
  </si>
  <si>
    <t>590543550101372859</t>
  </si>
  <si>
    <t>Oświetlenie Parku</t>
  </si>
  <si>
    <t>590543550101606152</t>
  </si>
  <si>
    <t>590543550101186135</t>
  </si>
  <si>
    <t>36 kW</t>
  </si>
  <si>
    <t>Scena plenerowa</t>
  </si>
  <si>
    <t xml:space="preserve">ul. Armii Krajowej </t>
  </si>
  <si>
    <t>dz. 44/1</t>
  </si>
  <si>
    <t>590543550100831869</t>
  </si>
  <si>
    <t>park- fontanna</t>
  </si>
  <si>
    <t>590543550100812400</t>
  </si>
  <si>
    <t xml:space="preserve">Oświetlenie schodów </t>
  </si>
  <si>
    <t>Piastów ob.9</t>
  </si>
  <si>
    <t>590543550100838509</t>
  </si>
  <si>
    <t>oświetlenie</t>
  </si>
  <si>
    <t>dz. 207/11</t>
  </si>
  <si>
    <t>590543550100915842</t>
  </si>
  <si>
    <t>oświetlenie placu zabaw</t>
  </si>
  <si>
    <t>590543550101378899</t>
  </si>
  <si>
    <t>Boisko sportowe</t>
  </si>
  <si>
    <t>Kpt.Edwarda Brydaka</t>
  </si>
  <si>
    <t>590543550101323745</t>
  </si>
  <si>
    <t>scena tenerowa</t>
  </si>
  <si>
    <t>Wiktora Zbyszewskiego</t>
  </si>
  <si>
    <t>590543550100931439</t>
  </si>
  <si>
    <t>Plac zabaw</t>
  </si>
  <si>
    <t>dz. 357/38</t>
  </si>
  <si>
    <t>590543550100930616</t>
  </si>
  <si>
    <t>92620252</t>
  </si>
  <si>
    <t>Oświetlenie Lisia Góra -Jarowa</t>
  </si>
  <si>
    <t xml:space="preserve">Żeglarska </t>
  </si>
  <si>
    <t>590543550101403102</t>
  </si>
  <si>
    <t>Oświetlenie terenu rekreacyjno-sportowego</t>
  </si>
  <si>
    <t>Mazowiecka</t>
  </si>
  <si>
    <t>35-324</t>
  </si>
  <si>
    <t>590543550101407957</t>
  </si>
  <si>
    <t>"Park im. Solidarności"</t>
  </si>
  <si>
    <t>dz. Nr 1419/7, obr.0207</t>
  </si>
  <si>
    <t>590543550101595555</t>
  </si>
  <si>
    <t>Zespół torów rowerowychPumptrack wraz z inf.tow.</t>
  </si>
  <si>
    <t>Bulwarowa</t>
  </si>
  <si>
    <t>590543550101951634</t>
  </si>
  <si>
    <t>Teren rekreacyjno-sportowy Park Wieniawskiego</t>
  </si>
  <si>
    <t>35-063</t>
  </si>
  <si>
    <t>590543550101935009</t>
  </si>
  <si>
    <t>Park Kult. I Wypocz. Bulwary - ścieżki biegowe Bulwarowa</t>
  </si>
  <si>
    <t>590543550100699544</t>
  </si>
  <si>
    <t>dz. nr 153 obr 211</t>
  </si>
  <si>
    <t>590543550102023132</t>
  </si>
  <si>
    <t>Park im.prof.J.Szajny</t>
  </si>
  <si>
    <t>Kreczmera</t>
  </si>
  <si>
    <t>dz.Nr 1065/1 obr.207</t>
  </si>
  <si>
    <t>590543550102028632</t>
  </si>
  <si>
    <t xml:space="preserve">Park kieszonkowy </t>
  </si>
  <si>
    <t>Szkolna, Gajowa</t>
  </si>
  <si>
    <t>dz.nr 1306 obr. 218</t>
  </si>
  <si>
    <t>590543550102035494</t>
  </si>
  <si>
    <t>Urząd Miasta Rzeszowa- Biuro Obsługi Informatycznej i Telekomunikacyjnej</t>
  </si>
  <si>
    <t>ul. Króla Kazimierza 9, 35-061 Rzeszów</t>
  </si>
  <si>
    <t>Monitoring Miasta</t>
  </si>
  <si>
    <t>590543550101186272</t>
  </si>
  <si>
    <t>Urządzenie Bezpieczeństwa Ruchu</t>
  </si>
  <si>
    <t>Al.. Powst. Warszawy, Rondo A.Kr/Rejtan</t>
  </si>
  <si>
    <t>590543550101599874</t>
  </si>
  <si>
    <t>Al.. Rejtana Rondo A.Kr/Kopist</t>
  </si>
  <si>
    <t>590543550101599881</t>
  </si>
  <si>
    <t>Al.. Piłsudskiego</t>
  </si>
  <si>
    <t>590543550101599898</t>
  </si>
  <si>
    <t xml:space="preserve">Lwowska  </t>
  </si>
  <si>
    <t>590543550101599911</t>
  </si>
  <si>
    <t>590543550101599935</t>
  </si>
  <si>
    <t>590543550100194889</t>
  </si>
  <si>
    <t>Urząd Miasta Rzeszowa- Wydział Gospodarki Komunalnej</t>
  </si>
  <si>
    <t>Przepompownia</t>
  </si>
  <si>
    <t>Solidarności</t>
  </si>
  <si>
    <t>590543550100640263</t>
  </si>
  <si>
    <t>Zbiorniki retencyjne A1 i A2</t>
  </si>
  <si>
    <t>K/163</t>
  </si>
  <si>
    <t>590543550100962679</t>
  </si>
  <si>
    <t>Zbiorniki retencyjne B</t>
  </si>
  <si>
    <t>Magiczna</t>
  </si>
  <si>
    <t>K/88</t>
  </si>
  <si>
    <t>590543550100962693</t>
  </si>
  <si>
    <t>Zbiorniki retencyjne D</t>
  </si>
  <si>
    <t>K/84</t>
  </si>
  <si>
    <t>590543550100962662</t>
  </si>
  <si>
    <t>Zbiorniki retencyjne E</t>
  </si>
  <si>
    <t>590543550100962686</t>
  </si>
  <si>
    <t>szalety miejskie</t>
  </si>
  <si>
    <t>Dworzec</t>
  </si>
  <si>
    <t>590543550101686437</t>
  </si>
  <si>
    <t>Gen.Jarosława Dąbrowskiego</t>
  </si>
  <si>
    <t>590543550101686444</t>
  </si>
  <si>
    <t>Pl. Śreniawitów</t>
  </si>
  <si>
    <t xml:space="preserve">35-032 </t>
  </si>
  <si>
    <t>590543550101694487</t>
  </si>
  <si>
    <t>590543550101535568</t>
  </si>
  <si>
    <t>590543550100824632</t>
  </si>
  <si>
    <t>Artura Grottgera</t>
  </si>
  <si>
    <t>590543550100853038</t>
  </si>
  <si>
    <t>Urząd Miasta Rzeszowa- Wydział Marki Miasta, Współpracy Gospodarczej i Turystyki</t>
  </si>
  <si>
    <t>Rynek 11, 35-064 Rzeszów</t>
  </si>
  <si>
    <t>Oświetlenie Bilbordu</t>
  </si>
  <si>
    <t xml:space="preserve">Armii Krajowej </t>
  </si>
  <si>
    <t>590543550101602468</t>
  </si>
  <si>
    <t xml:space="preserve"> Lwowska </t>
  </si>
  <si>
    <t>dz.911</t>
  </si>
  <si>
    <t>590543550101602475</t>
  </si>
  <si>
    <t>590543550101602451</t>
  </si>
  <si>
    <t>Gen.Leopolda Okulickiego</t>
  </si>
  <si>
    <t>590543550101602482</t>
  </si>
  <si>
    <t xml:space="preserve">Al. Gen.Władysława Sikorskiego </t>
  </si>
  <si>
    <t>590543550101602499</t>
  </si>
  <si>
    <t>Placówka Opiekuńczo-Wychowawcza im. Dr Henryka Hanasiewicza</t>
  </si>
  <si>
    <t>ul. Unii Lubelskiej 4, 35-016 Rzeszów</t>
  </si>
  <si>
    <t>Pogotowie Opiekuńcze</t>
  </si>
  <si>
    <t>590543550100657964</t>
  </si>
  <si>
    <t>590543550100657957</t>
  </si>
  <si>
    <t>26kW</t>
  </si>
  <si>
    <t>Poradnia Psychologiczno-Pedagogiczna nr 2</t>
  </si>
  <si>
    <t>ul. Tadeusza Rejtana 3, 35-326 Rzeszów</t>
  </si>
  <si>
    <t>Poradnia Psychologiczno-Pedagogiczna Nr 2</t>
  </si>
  <si>
    <t>Tadeusza Rejtana</t>
  </si>
  <si>
    <t>590543550100492817</t>
  </si>
  <si>
    <t>Rzeszowski Ośrodek Sportu i Rekreacji</t>
  </si>
  <si>
    <t>ul. Ks.Józefa Jałowego 23a, 35-010 Rzeszów</t>
  </si>
  <si>
    <t>ROSiR</t>
  </si>
  <si>
    <t>Jałowego</t>
  </si>
  <si>
    <t>23A</t>
  </si>
  <si>
    <t>590543550101371104</t>
  </si>
  <si>
    <t>110 kW</t>
  </si>
  <si>
    <t>Domek Letniskowy</t>
  </si>
  <si>
    <t>Kamionka</t>
  </si>
  <si>
    <t>39-122</t>
  </si>
  <si>
    <t>590543550200753382</t>
  </si>
  <si>
    <t>pływalnia Muszelka</t>
  </si>
  <si>
    <t>Stefana Starzyńskiego</t>
  </si>
  <si>
    <t>590543550100882410</t>
  </si>
  <si>
    <t>Budynek Pływalni</t>
  </si>
  <si>
    <t>590543550100882465</t>
  </si>
  <si>
    <t>Pływalnia Muszelka /Sklep/</t>
  </si>
  <si>
    <t>590543550100882441</t>
  </si>
  <si>
    <t>Węzeł C. O.</t>
  </si>
  <si>
    <t>Ignacego Solarza</t>
  </si>
  <si>
    <t>590543550100882472</t>
  </si>
  <si>
    <t>pływalnia</t>
  </si>
  <si>
    <t>590543550100882397</t>
  </si>
  <si>
    <t>Hangar na Kąpielisku Miejskim</t>
  </si>
  <si>
    <t>Dz.nr 730/11</t>
  </si>
  <si>
    <t>590543550101721831</t>
  </si>
  <si>
    <t>Miejski Zespół Żłobków</t>
  </si>
  <si>
    <t>ul. Dąbrowskiego 73, 35-040 Rzeszów</t>
  </si>
  <si>
    <t>Żłobek Nr 1</t>
  </si>
  <si>
    <t>590543550101171377</t>
  </si>
  <si>
    <t>50070152</t>
  </si>
  <si>
    <t>Żłobek Nr 3</t>
  </si>
  <si>
    <t>Macieja Rataja</t>
  </si>
  <si>
    <t>6A</t>
  </si>
  <si>
    <t>590543550101171391</t>
  </si>
  <si>
    <t>03219145</t>
  </si>
  <si>
    <t>Żłobek Nr 4</t>
  </si>
  <si>
    <t>4/U6</t>
  </si>
  <si>
    <t>590543550101423070</t>
  </si>
  <si>
    <t>04100251</t>
  </si>
  <si>
    <t>60 kW</t>
  </si>
  <si>
    <t>Żłobek Nr 8</t>
  </si>
  <si>
    <t>Kazimierza Pułaskiego</t>
  </si>
  <si>
    <t>590543550101045913</t>
  </si>
  <si>
    <t>50070160</t>
  </si>
  <si>
    <t>507.</t>
  </si>
  <si>
    <t>Żłobek Nr 9</t>
  </si>
  <si>
    <t>590543550101171407</t>
  </si>
  <si>
    <t>04145868</t>
  </si>
  <si>
    <t>508.</t>
  </si>
  <si>
    <t>Żłobek Nr 10</t>
  </si>
  <si>
    <t>19</t>
  </si>
  <si>
    <t>590543550101171384</t>
  </si>
  <si>
    <t>03509320</t>
  </si>
  <si>
    <t>509.</t>
  </si>
  <si>
    <t>Żłobek Nr 11</t>
  </si>
  <si>
    <t>Prof.Adama Krzyżanowskiego</t>
  </si>
  <si>
    <t>22</t>
  </si>
  <si>
    <t>590543550101171414</t>
  </si>
  <si>
    <t>03204951</t>
  </si>
  <si>
    <t>510.</t>
  </si>
  <si>
    <t>Żłobek Nr 12</t>
  </si>
  <si>
    <t>73</t>
  </si>
  <si>
    <t>590543550101541958</t>
  </si>
  <si>
    <t>02935123</t>
  </si>
  <si>
    <t>511.</t>
  </si>
  <si>
    <t>590543550101541965</t>
  </si>
  <si>
    <t>02935131</t>
  </si>
  <si>
    <t>512.</t>
  </si>
  <si>
    <t>Przedszkole Publiczne nr 2</t>
  </si>
  <si>
    <t>ul. Fryderyka Szopena 11, 35-055 Rzeszów</t>
  </si>
  <si>
    <t>Przedszkole Publiczne Nr 2</t>
  </si>
  <si>
    <t>590543550101180256</t>
  </si>
  <si>
    <t>513.</t>
  </si>
  <si>
    <t>Przedszkole Publiczne Nr 5</t>
  </si>
  <si>
    <t>ul. Teofila Aleksandra Lenartowicza 13, 35-051 Rzeszów</t>
  </si>
  <si>
    <t>Teofila Aleksandra Lenartowicza</t>
  </si>
  <si>
    <t>590543550101180263</t>
  </si>
  <si>
    <t>514.</t>
  </si>
  <si>
    <t>590543550101180270</t>
  </si>
  <si>
    <t>515.</t>
  </si>
  <si>
    <t>Przedszkole Publiczne Nr 7</t>
  </si>
  <si>
    <t>ul. Kazimierza Pułaskiego 3a, 35-011 Rzeszów</t>
  </si>
  <si>
    <t>3A</t>
  </si>
  <si>
    <t>590543550101180287</t>
  </si>
  <si>
    <t>516.</t>
  </si>
  <si>
    <t>590543550101180294</t>
  </si>
  <si>
    <t>517.</t>
  </si>
  <si>
    <t>Przedszkole Publiczne nr 12</t>
  </si>
  <si>
    <t>ul. Kopaczewskiego 12, 35-225 Rzeszów</t>
  </si>
  <si>
    <t>Przedszkole Publiczne Nr 12</t>
  </si>
  <si>
    <t>Kopaczewskiego</t>
  </si>
  <si>
    <t>590543550101543792</t>
  </si>
  <si>
    <t>518.</t>
  </si>
  <si>
    <t>Przedszkole Publiczne nr 13</t>
  </si>
  <si>
    <t>ul. Piastów 2, 35-077 Rzeszów</t>
  </si>
  <si>
    <t>Przedszkole Publiczne Nr 13</t>
  </si>
  <si>
    <t>Piastów</t>
  </si>
  <si>
    <t>590543550101543808</t>
  </si>
  <si>
    <t>519.</t>
  </si>
  <si>
    <t>Przedszkole Publiczne nr 14</t>
  </si>
  <si>
    <t>ul. Chmaja 9a, 35-021 Rzeszów</t>
  </si>
  <si>
    <t>Przedszkole Publiczne Nr 14</t>
  </si>
  <si>
    <t>Prof.Ludwika Chmaja</t>
  </si>
  <si>
    <t>590543550101180324</t>
  </si>
  <si>
    <t>520.</t>
  </si>
  <si>
    <t>590543550101180331</t>
  </si>
  <si>
    <t>521.</t>
  </si>
  <si>
    <t>Przedszkole Publiczne nr 16</t>
  </si>
  <si>
    <t>ul. Kochanowskiego 24, 35-201 Rzeszów</t>
  </si>
  <si>
    <t>Przedszkole Publiczne Nr 16</t>
  </si>
  <si>
    <t>590543550101180355</t>
  </si>
  <si>
    <t>522.</t>
  </si>
  <si>
    <t>590543550101180362</t>
  </si>
  <si>
    <t>523.</t>
  </si>
  <si>
    <t>Przedszkole Publiczne nr 17</t>
  </si>
  <si>
    <r>
      <t xml:space="preserve">ul. Witkacego 5, </t>
    </r>
    <r>
      <rPr>
        <sz val="10"/>
        <rFont val="Times New Roman"/>
        <family val="1"/>
        <charset val="238"/>
      </rPr>
      <t>35-112</t>
    </r>
    <r>
      <rPr>
        <sz val="10"/>
        <rFont val="Times New Roman"/>
        <family val="1"/>
      </rPr>
      <t xml:space="preserve"> Rzeszów</t>
    </r>
  </si>
  <si>
    <t>Przedszkole Publiczne Nr 17</t>
  </si>
  <si>
    <t>590543550101180379</t>
  </si>
  <si>
    <t>524.</t>
  </si>
  <si>
    <t>Przedszkole Publiczne nr 23</t>
  </si>
  <si>
    <t>ul. Klementyny Hoffmanowej 12, 35-016 Rzeszów</t>
  </si>
  <si>
    <t>Przedszkole Publiczne Nr 23</t>
  </si>
  <si>
    <t>Klementyny Hoffmanowej</t>
  </si>
  <si>
    <t>590543550101180393</t>
  </si>
  <si>
    <t>28 kW</t>
  </si>
  <si>
    <t>525.</t>
  </si>
  <si>
    <t>Przedszkole Publiczne nr 32</t>
  </si>
  <si>
    <t>ul. Podwisłocze 26a, 35-309 Rzeszów</t>
  </si>
  <si>
    <t>Przedszkole Publiczne Nr 32</t>
  </si>
  <si>
    <t>590543550101180461</t>
  </si>
  <si>
    <t>526.</t>
  </si>
  <si>
    <t>590543550101180478</t>
  </si>
  <si>
    <t>527.</t>
  </si>
  <si>
    <t>Przedszkole Publiczne nr 40</t>
  </si>
  <si>
    <t>ul. Macieja Rataja 14, 35-116 Rzeszów</t>
  </si>
  <si>
    <t>Przedszkole Publiczne Nr 40</t>
  </si>
  <si>
    <t>Rataja</t>
  </si>
  <si>
    <t>590543550101174521</t>
  </si>
  <si>
    <t>528.</t>
  </si>
  <si>
    <t>Przedszkole Publiczne nr 42</t>
  </si>
  <si>
    <t>ul. Romana Niedzielskiego 6, 35-036 Rzeszów</t>
  </si>
  <si>
    <t>Przedszkole Publiczne Nr 42</t>
  </si>
  <si>
    <t>Romana Niedzielskiego</t>
  </si>
  <si>
    <t>590543550101171322</t>
  </si>
  <si>
    <t>529.</t>
  </si>
  <si>
    <t>Przedszkole Publiczne nr 43</t>
  </si>
  <si>
    <t>ul. Cicha 5, 35-326 Rzeszów</t>
  </si>
  <si>
    <t>Przedszkole Publiczne Nr 43</t>
  </si>
  <si>
    <t>590543550101182151</t>
  </si>
  <si>
    <t>530.</t>
  </si>
  <si>
    <t>Przedszkole nr 41</t>
  </si>
  <si>
    <t>ul. Dominikańska 2, 35-041 Rzeszów</t>
  </si>
  <si>
    <t>Dominikańska</t>
  </si>
  <si>
    <t>35-041</t>
  </si>
  <si>
    <t>590543550101171346</t>
  </si>
  <si>
    <t>531.</t>
  </si>
  <si>
    <t>Szkoła Podstawowa nr 1</t>
  </si>
  <si>
    <t>ul. Bernardyńska 4, 35-069 Rzeszów</t>
  </si>
  <si>
    <t>Szkoła</t>
  </si>
  <si>
    <t>590543550101131562</t>
  </si>
  <si>
    <t>532.</t>
  </si>
  <si>
    <t>Szkoła Podstawowa Nr 1</t>
  </si>
  <si>
    <t>590543550101129248</t>
  </si>
  <si>
    <t>533.</t>
  </si>
  <si>
    <t>Szkoła Podstawowa nr 2</t>
  </si>
  <si>
    <t>ul. Aleksandra Kamińskiego 12, 35-211 Rzeszów</t>
  </si>
  <si>
    <t xml:space="preserve">Szkoła Podstawowa Nr 2 </t>
  </si>
  <si>
    <t>Aleksandra Kamińskiego</t>
  </si>
  <si>
    <t>590543550100325009</t>
  </si>
  <si>
    <t>534.</t>
  </si>
  <si>
    <t>Szkoła Podstawowa nr 3</t>
  </si>
  <si>
    <t>ul. Klementyny Hoffmanowej 11, 35-016 Rzeszów</t>
  </si>
  <si>
    <t>Szkoła podstawowa nr 3</t>
  </si>
  <si>
    <t>590543550101180225</t>
  </si>
  <si>
    <t>535.</t>
  </si>
  <si>
    <t>Szkoła Podstawowa nr 5</t>
  </si>
  <si>
    <t>ul. Słocińska 4, 35-330 Rzeszów</t>
  </si>
  <si>
    <t>Szkoła podstawowa nr 5</t>
  </si>
  <si>
    <t>590543550100884407</t>
  </si>
  <si>
    <t>536.</t>
  </si>
  <si>
    <t>Szkoła Podstawowa nr 11</t>
  </si>
  <si>
    <t>ul. Podwisłocze 14, 35-311 Rzeszów</t>
  </si>
  <si>
    <t xml:space="preserve">Szkoła Podstawowa Nr 11 </t>
  </si>
  <si>
    <t>590543550100655762</t>
  </si>
  <si>
    <t>537.</t>
  </si>
  <si>
    <t>Szkoła Podstawowa nr 24</t>
  </si>
  <si>
    <t>ul. Piotra Czajkowskiego 11, 35-602 Rzeszów</t>
  </si>
  <si>
    <t>Szkoła Podstawowa Nr 24 im. Rudolfa Aurigi</t>
  </si>
  <si>
    <t>Czajkowskiego</t>
  </si>
  <si>
    <t>590543550100704903</t>
  </si>
  <si>
    <t>538.</t>
  </si>
  <si>
    <t>Szkoła Podstawowa nr 25</t>
  </si>
  <si>
    <t>ul. Stefana Starzyńskiego 17, 35-508 Rzeszów</t>
  </si>
  <si>
    <t>Szkoła Podstawowa nr 25 im. Prymasa Tysiąclecia</t>
  </si>
  <si>
    <t>590543550100025749</t>
  </si>
  <si>
    <t>539.</t>
  </si>
  <si>
    <t>I Liceum Ogólnokształcące</t>
  </si>
  <si>
    <t>ul. 3-go Maja 15, 35-030 Rzeszów</t>
  </si>
  <si>
    <t>I Liceum Ogólnokształcące im. Konarskiego</t>
  </si>
  <si>
    <t>3-Maja</t>
  </si>
  <si>
    <t>590543550101179991</t>
  </si>
  <si>
    <t>28,8 kW</t>
  </si>
  <si>
    <t>540.</t>
  </si>
  <si>
    <t>II Liceum Ogólnokształcące</t>
  </si>
  <si>
    <t>ul. Ks. Jałowego 22, 35-010 Rzeszów</t>
  </si>
  <si>
    <t>ks.Józefa Jałowego</t>
  </si>
  <si>
    <t>590543550101541118</t>
  </si>
  <si>
    <t>541.</t>
  </si>
  <si>
    <t>III Liceum Ogólnokształcące</t>
  </si>
  <si>
    <t>590543550100704736</t>
  </si>
  <si>
    <t>542.</t>
  </si>
  <si>
    <t>VIII Liceum  Ogólnokształcące im. Wyspiańskiego</t>
  </si>
  <si>
    <t>ul. Stanisława Wyspiańskiego 16a, 35-111 Rzeszów</t>
  </si>
  <si>
    <t>VIII LO im.  Wyspiańskiego</t>
  </si>
  <si>
    <t>16A</t>
  </si>
  <si>
    <t>590543550100704484</t>
  </si>
  <si>
    <t>543.</t>
  </si>
  <si>
    <t>IX Liceum Ogólnokształcące</t>
  </si>
  <si>
    <t>ul. Elizy Orzeszkowej 8a, 35-006 Rzeszów</t>
  </si>
  <si>
    <t>8a</t>
  </si>
  <si>
    <t>590543550101485429</t>
  </si>
  <si>
    <t>544.</t>
  </si>
  <si>
    <t xml:space="preserve">Zespół Szkolno-Przedszkolny nr 2 </t>
  </si>
  <si>
    <t>ul. Lwowska 17, 35-301 Rzeszów</t>
  </si>
  <si>
    <t>Przedszkole</t>
  </si>
  <si>
    <t>590543550101180300</t>
  </si>
  <si>
    <t>19 kW</t>
  </si>
  <si>
    <t>545.</t>
  </si>
  <si>
    <t>boisko sportowe wielofunkcyjne</t>
  </si>
  <si>
    <t>590543550100918690</t>
  </si>
  <si>
    <t>546.</t>
  </si>
  <si>
    <t>Zespół Szkolno-Przedszkolny nr 3</t>
  </si>
  <si>
    <t>ul. Skrajna 1, 35-231 Rzeszów</t>
  </si>
  <si>
    <t>Swietlica</t>
  </si>
  <si>
    <t>590543550101543785</t>
  </si>
  <si>
    <t>547.</t>
  </si>
  <si>
    <t>Zespół Szkolno-Przedszkolny nr 4</t>
  </si>
  <si>
    <t>ul. Staroniwska 55, 35-101 Rzeszów</t>
  </si>
  <si>
    <t>Przedszkole Publiczne nr 10</t>
  </si>
  <si>
    <t>45</t>
  </si>
  <si>
    <t>590543550101180317</t>
  </si>
  <si>
    <t>548.</t>
  </si>
  <si>
    <t>Zespół Szkolno-Przedszkolny nr 6</t>
  </si>
  <si>
    <t>ul. Krzyżanowskiego 24, 35-329 Rzeszów</t>
  </si>
  <si>
    <t>Zespół Szkolno - Przedszkolny nr 6</t>
  </si>
  <si>
    <t>590543550101180539</t>
  </si>
  <si>
    <t>549.</t>
  </si>
  <si>
    <t>590543550101129347</t>
  </si>
  <si>
    <t>550.</t>
  </si>
  <si>
    <t>Zespół Szkolno-Przedszkolny nr 9</t>
  </si>
  <si>
    <t>ul. Piotra Skargi 3, 35-202 Rzeszów</t>
  </si>
  <si>
    <t>Piotra Skargi</t>
  </si>
  <si>
    <t>590543550101066376</t>
  </si>
  <si>
    <t>551.</t>
  </si>
  <si>
    <t>Przedszkole Publiczne Nr 15 /Filia/</t>
  </si>
  <si>
    <t>Podchorążych</t>
  </si>
  <si>
    <t>590543550101180126</t>
  </si>
  <si>
    <t>552.</t>
  </si>
  <si>
    <t>Przedszkole Publiczne Nr 15</t>
  </si>
  <si>
    <t>590543550101180348</t>
  </si>
  <si>
    <t>553.</t>
  </si>
  <si>
    <t>Zespół Szkolno-Przedszkolny nr 11</t>
  </si>
  <si>
    <t>ul. Beskidzka 5, 35-083 Rzeszów</t>
  </si>
  <si>
    <t>590543550101276713</t>
  </si>
  <si>
    <t>554.</t>
  </si>
  <si>
    <t>Zespół Szkół nr 1</t>
  </si>
  <si>
    <t>Ambrożego Towarnickiego 4</t>
  </si>
  <si>
    <t>Sala gimnastyczna</t>
  </si>
  <si>
    <t>590543550101904517</t>
  </si>
  <si>
    <t>555.</t>
  </si>
  <si>
    <t>Zespół Szkół nr 2</t>
  </si>
  <si>
    <t>Al. Tadeusza Rejtana 3, 35-326 Rzeszów</t>
  </si>
  <si>
    <t>Internat</t>
  </si>
  <si>
    <t>590543550101185756</t>
  </si>
  <si>
    <t>556.</t>
  </si>
  <si>
    <t>Zespół Szkół nr 3</t>
  </si>
  <si>
    <t>ul. Warszawska 20, 35-205 Rzeszów</t>
  </si>
  <si>
    <t>Zespół Szkół Spożywczych</t>
  </si>
  <si>
    <t>20</t>
  </si>
  <si>
    <t>590543550101054854</t>
  </si>
  <si>
    <t>557.</t>
  </si>
  <si>
    <t>590543550100704989</t>
  </si>
  <si>
    <t>558.</t>
  </si>
  <si>
    <t>590543550100705054</t>
  </si>
  <si>
    <t>559.</t>
  </si>
  <si>
    <t>590543550100705061</t>
  </si>
  <si>
    <t>560.</t>
  </si>
  <si>
    <t>590543550100705078</t>
  </si>
  <si>
    <t>561.</t>
  </si>
  <si>
    <t>590543550101180010</t>
  </si>
  <si>
    <t>562.</t>
  </si>
  <si>
    <t>Zespół Szkół Ogólnokształcących Nr 4</t>
  </si>
  <si>
    <t>Al. Tadeusza Rejtana 30, 35-310 Rzeszów</t>
  </si>
  <si>
    <t>Przedszkole Publiczne Nr 38</t>
  </si>
  <si>
    <t>590543550101180485</t>
  </si>
  <si>
    <t>563.</t>
  </si>
  <si>
    <t>590543550101180492</t>
  </si>
  <si>
    <t>564.</t>
  </si>
  <si>
    <t xml:space="preserve">Zespół Szkół Agroprzedsiębiorczości </t>
  </si>
  <si>
    <t>ul. Miłocińska 75, 35-232 Rzeszów</t>
  </si>
  <si>
    <t>Zespół Szkół Agroprzedsiębiorczości im. Mikołaja Kopernika</t>
  </si>
  <si>
    <t>75</t>
  </si>
  <si>
    <t>590543550100866083</t>
  </si>
  <si>
    <t>21 kW</t>
  </si>
  <si>
    <t>565.</t>
  </si>
  <si>
    <t>Zespół Szkół Ekonomicznych</t>
  </si>
  <si>
    <t>ul. Hoffmanowej 13, 35-016 Rzeszów</t>
  </si>
  <si>
    <t>Aula</t>
  </si>
  <si>
    <t>Hoffmanowej</t>
  </si>
  <si>
    <t>590543550101448394</t>
  </si>
  <si>
    <t>566.</t>
  </si>
  <si>
    <t>Zespół Szkół Elektronicznych</t>
  </si>
  <si>
    <t>ul. Hetmańska 120, 35-078 Rzeszów</t>
  </si>
  <si>
    <t>Zespół Szkół Elektronicznych- Internat</t>
  </si>
  <si>
    <t>56</t>
  </si>
  <si>
    <t>590543550101543778</t>
  </si>
  <si>
    <t>567.</t>
  </si>
  <si>
    <t>590543550101180119</t>
  </si>
  <si>
    <t>568.</t>
  </si>
  <si>
    <t>590543550100706662</t>
  </si>
  <si>
    <t>569.</t>
  </si>
  <si>
    <t>Zespół Szkół Energetycznych</t>
  </si>
  <si>
    <t>ul. Wincentego Pola 1, 35-021 Rzeszów</t>
  </si>
  <si>
    <t xml:space="preserve">Technikum nr 8 </t>
  </si>
  <si>
    <t>Wincentego Pola</t>
  </si>
  <si>
    <t>590543550101630256</t>
  </si>
  <si>
    <t>570.</t>
  </si>
  <si>
    <t>Zespół Szkół Gospodarczych</t>
  </si>
  <si>
    <t>ul. Spytka Ligęzy 12, 35-055 Rzeszów</t>
  </si>
  <si>
    <t>Sala Gimnastyczna</t>
  </si>
  <si>
    <t>Spytka Ligęzy</t>
  </si>
  <si>
    <t>590543550100745753</t>
  </si>
  <si>
    <t>571.</t>
  </si>
  <si>
    <t>Warsztaty Elektryczne</t>
  </si>
  <si>
    <t>590543550101180188</t>
  </si>
  <si>
    <t>572.</t>
  </si>
  <si>
    <t>Budynek A</t>
  </si>
  <si>
    <t>590543550100434015</t>
  </si>
  <si>
    <t>45 kW</t>
  </si>
  <si>
    <t>573.</t>
  </si>
  <si>
    <t>590543550101186265</t>
  </si>
  <si>
    <t>574.</t>
  </si>
  <si>
    <t>Pawilon usł-handl</t>
  </si>
  <si>
    <t>590543550100485628</t>
  </si>
  <si>
    <t>575.</t>
  </si>
  <si>
    <t>Zespół Szkół Kształcenia Ustawicznego</t>
  </si>
  <si>
    <t>ul. Sucharskiego 4, 35-225 Rzeszów</t>
  </si>
  <si>
    <t>Hala Sportowa</t>
  </si>
  <si>
    <t>Sucharskiego</t>
  </si>
  <si>
    <t>590543550100331888</t>
  </si>
  <si>
    <t>576.</t>
  </si>
  <si>
    <t>Plac Szkolny</t>
  </si>
  <si>
    <t>590543550101216740</t>
  </si>
  <si>
    <t>577.</t>
  </si>
  <si>
    <t xml:space="preserve">Garaż </t>
  </si>
  <si>
    <t>590543550101216757</t>
  </si>
  <si>
    <t>578.</t>
  </si>
  <si>
    <t>590543550101216726</t>
  </si>
  <si>
    <t>579.</t>
  </si>
  <si>
    <t>Zespół Szkół Mechanicznych</t>
  </si>
  <si>
    <t>ul. Hetmańska 45a,  35-078 Rzeszów</t>
  </si>
  <si>
    <t>45A</t>
  </si>
  <si>
    <t>590543550101180171</t>
  </si>
  <si>
    <t>580.</t>
  </si>
  <si>
    <t>Zespół Szkół Muzycznych nr 1</t>
  </si>
  <si>
    <t>ul. Fryderyka Szopena 32, 35-055 Rzeszów</t>
  </si>
  <si>
    <t>590543550101180003</t>
  </si>
  <si>
    <t>581.</t>
  </si>
  <si>
    <t>Zespół Szkół Muzycznych nr 2</t>
  </si>
  <si>
    <t>ul. Jana III Sobieskiego 15, 35-002 Rzeszów</t>
  </si>
  <si>
    <t>Szkoła Muzyczna</t>
  </si>
  <si>
    <t>Jana III Sobieskiego</t>
  </si>
  <si>
    <t>590543550100812165</t>
  </si>
  <si>
    <t>582.</t>
  </si>
  <si>
    <t>Zespół Szkół Plastycznych w Rzeszowie im. P. Michałowskiego</t>
  </si>
  <si>
    <t>ul. Stanisława Staszica 16a, 35-051 Rzeszów</t>
  </si>
  <si>
    <t>Zespół Szkół Plastycznych w Rzeszowie</t>
  </si>
  <si>
    <t>25A</t>
  </si>
  <si>
    <t>590543550101545680</t>
  </si>
  <si>
    <t>583.</t>
  </si>
  <si>
    <t>Aula - Sala Wystawiennicza</t>
  </si>
  <si>
    <t>590543550101166502</t>
  </si>
  <si>
    <t>584.</t>
  </si>
  <si>
    <t>590543550101550189</t>
  </si>
  <si>
    <t>585.</t>
  </si>
  <si>
    <t>Zespół Szkół Specjalnych im. Unicef w Rzeszowie</t>
  </si>
  <si>
    <t xml:space="preserve">Budynek po ZSO nr 1 </t>
  </si>
  <si>
    <t>590543550100898428</t>
  </si>
  <si>
    <t>586.</t>
  </si>
  <si>
    <t>Zespół Szkół Sportowych</t>
  </si>
  <si>
    <t>ul. Hetmańska 38, 35-045 Rzeszów</t>
  </si>
  <si>
    <t xml:space="preserve">Obiekt Sportowy typu Orlik </t>
  </si>
  <si>
    <t>590543550101366445</t>
  </si>
  <si>
    <t>587.</t>
  </si>
  <si>
    <t>Boisko Sportowe Orlik</t>
  </si>
  <si>
    <t>590543550100867370</t>
  </si>
  <si>
    <t>588.</t>
  </si>
  <si>
    <t>590543550100867394</t>
  </si>
  <si>
    <t>589.</t>
  </si>
  <si>
    <t>Al. Bat. Chłopskich</t>
  </si>
  <si>
    <t>590543550100854868</t>
  </si>
  <si>
    <t>590.</t>
  </si>
  <si>
    <t>Orlik</t>
  </si>
  <si>
    <t>590543550100891450</t>
  </si>
  <si>
    <t>50437146</t>
  </si>
  <si>
    <t>80 kW</t>
  </si>
  <si>
    <t>591.</t>
  </si>
  <si>
    <t>Boisko</t>
  </si>
  <si>
    <t>K/21</t>
  </si>
  <si>
    <t>590543550100889662</t>
  </si>
  <si>
    <t>592.</t>
  </si>
  <si>
    <t>Hala sportowa</t>
  </si>
  <si>
    <t>590543550100932160</t>
  </si>
  <si>
    <t>Załącznik nr 1 do SWZ– Szczegółowy Opis Przedmiotu Zamówienia –   Część 3  (taryfa Bxx)</t>
  </si>
  <si>
    <t>Uwagi</t>
  </si>
  <si>
    <t>ul. Jałowego 23a, 35-010 Rzeszów</t>
  </si>
  <si>
    <t>Pływalnia Delfin</t>
  </si>
  <si>
    <t>30</t>
  </si>
  <si>
    <t>590543550101677497</t>
  </si>
  <si>
    <t>B23</t>
  </si>
  <si>
    <t>Wydział Sportu i Rekreacji</t>
  </si>
  <si>
    <t>ul. Rynek 11, 35-064 Rzeszów</t>
  </si>
  <si>
    <t>Stadion Miejski</t>
  </si>
  <si>
    <t>69</t>
  </si>
  <si>
    <t>590543550101677091</t>
  </si>
  <si>
    <t>774 kW</t>
  </si>
  <si>
    <t>ul. Trembeckiego 3, 35-234 Rzeszów</t>
  </si>
  <si>
    <t xml:space="preserve">Ładowarki Lubelska </t>
  </si>
  <si>
    <t>54</t>
  </si>
  <si>
    <t>590543550101677480</t>
  </si>
  <si>
    <t>500 kW</t>
  </si>
  <si>
    <t>Dworzec lokalny</t>
  </si>
  <si>
    <t>Plac Dworcowy</t>
  </si>
  <si>
    <t>1A</t>
  </si>
  <si>
    <t>590543550101940492</t>
  </si>
  <si>
    <t>760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</si>
</sst>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\ * #,##0.00&quot;      &quot;;\-* #,##0.00&quot;      &quot;;\ * \-#&quot;      &quot;;\ @\ "/>
    <numFmt numFmtId="166" formatCode="[$$-409]#,##0.00;[Red]\-[$$-409]#,##0.00"/>
    <numFmt numFmtId="167" formatCode="\ * #,##0.00&quot; zł &quot;;\-* #,##0.00&quot; zł &quot;;\ * \-#&quot; zł &quot;;\ @\ "/>
    <numFmt numFmtId="168" formatCode="00\-000"/>
    <numFmt numFmtId="169" formatCode="[$-415]General"/>
    <numFmt numFmtId="170" formatCode="0.0"/>
  </numFmts>
  <fonts count="55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FFFF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FFFF"/>
      <name val="Times New Roman"/>
      <family val="1"/>
    </font>
    <font>
      <b/>
      <sz val="15"/>
      <name val="Times New Roman"/>
      <family val="1"/>
    </font>
    <font>
      <sz val="1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1"/>
      <color indexed="8"/>
      <name val="Calibri"/>
      <family val="2"/>
      <charset val="1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2.1"/>
      <color theme="10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Times New Roman"/>
      <family val="1"/>
    </font>
    <font>
      <b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Times New Roman"/>
      <family val="1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.5"/>
      <name val="Times New Roman"/>
      <family val="1"/>
      <charset val="238"/>
    </font>
    <font>
      <sz val="9"/>
      <color theme="1"/>
      <name val="Times New Roman"/>
      <family val="1"/>
    </font>
    <font>
      <sz val="10"/>
      <color rgb="FF000000"/>
      <name val="Times New Roman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A9D08E"/>
      </top>
      <bottom style="thin">
        <color rgb="FFA9D08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rgb="FF000000"/>
      </top>
      <bottom style="hair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</borders>
  <cellStyleXfs count="103">
    <xf numFmtId="0" fontId="0" fillId="0" borderId="0"/>
    <xf numFmtId="0" fontId="5" fillId="2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165" fontId="11" fillId="0" borderId="0" applyBorder="0" applyProtection="0"/>
    <xf numFmtId="0" fontId="6" fillId="0" borderId="0">
      <alignment horizontal="center" textRotation="9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11" fillId="0" borderId="0" applyBorder="0" applyProtection="0"/>
    <xf numFmtId="166" fontId="10" fillId="0" borderId="0"/>
    <xf numFmtId="0" fontId="11" fillId="0" borderId="0"/>
    <xf numFmtId="0" fontId="7" fillId="0" borderId="0"/>
    <xf numFmtId="167" fontId="11" fillId="0" borderId="0" applyBorder="0" applyProtection="0"/>
    <xf numFmtId="0" fontId="8" fillId="0" borderId="0"/>
    <xf numFmtId="0" fontId="4" fillId="0" borderId="0"/>
    <xf numFmtId="0" fontId="22" fillId="0" borderId="0"/>
    <xf numFmtId="0" fontId="24" fillId="0" borderId="0"/>
    <xf numFmtId="169" fontId="11" fillId="0" borderId="0"/>
    <xf numFmtId="4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22" fillId="0" borderId="0"/>
    <xf numFmtId="0" fontId="1" fillId="0" borderId="0"/>
    <xf numFmtId="4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01">
    <xf numFmtId="0" fontId="0" fillId="0" borderId="0" xfId="0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7" fillId="4" borderId="4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6" fillId="0" borderId="0" xfId="0" applyFont="1"/>
    <xf numFmtId="0" fontId="15" fillId="0" borderId="0" xfId="0" applyFont="1" applyAlignment="1">
      <alignment horizontal="left"/>
    </xf>
    <xf numFmtId="0" fontId="13" fillId="3" borderId="0" xfId="0" applyFont="1" applyFill="1" applyAlignment="1">
      <alignment vertical="center"/>
    </xf>
    <xf numFmtId="0" fontId="19" fillId="7" borderId="0" xfId="0" applyFont="1" applyFill="1"/>
    <xf numFmtId="0" fontId="15" fillId="7" borderId="0" xfId="0" applyFont="1" applyFill="1"/>
    <xf numFmtId="0" fontId="15" fillId="0" borderId="0" xfId="0" applyFont="1" applyAlignment="1">
      <alignment horizontal="center"/>
    </xf>
    <xf numFmtId="0" fontId="14" fillId="7" borderId="3" xfId="0" applyFont="1" applyFill="1" applyBorder="1" applyAlignment="1">
      <alignment horizontal="center" wrapText="1"/>
    </xf>
    <xf numFmtId="49" fontId="14" fillId="7" borderId="3" xfId="0" applyNumberFormat="1" applyFont="1" applyFill="1" applyBorder="1" applyAlignment="1">
      <alignment horizontal="left" wrapText="1"/>
    </xf>
    <xf numFmtId="49" fontId="14" fillId="7" borderId="3" xfId="0" applyNumberFormat="1" applyFont="1" applyFill="1" applyBorder="1" applyAlignment="1">
      <alignment horizontal="center" wrapText="1"/>
    </xf>
    <xf numFmtId="0" fontId="19" fillId="7" borderId="3" xfId="24" applyFont="1" applyFill="1" applyBorder="1" applyAlignment="1">
      <alignment horizontal="center" vertical="center"/>
    </xf>
    <xf numFmtId="0" fontId="19" fillId="5" borderId="3" xfId="24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49" fontId="42" fillId="0" borderId="0" xfId="0" applyNumberFormat="1" applyFont="1"/>
    <xf numFmtId="0" fontId="38" fillId="7" borderId="3" xfId="0" applyFont="1" applyFill="1" applyBorder="1" applyAlignment="1">
      <alignment horizontal="center" vertical="center"/>
    </xf>
    <xf numFmtId="0" fontId="38" fillId="7" borderId="3" xfId="0" applyFont="1" applyFill="1" applyBorder="1" applyAlignment="1">
      <alignment horizontal="left" vertical="center"/>
    </xf>
    <xf numFmtId="0" fontId="38" fillId="7" borderId="3" xfId="0" applyFont="1" applyFill="1" applyBorder="1" applyAlignment="1">
      <alignment horizontal="left"/>
    </xf>
    <xf numFmtId="0" fontId="14" fillId="7" borderId="3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38" fillId="5" borderId="3" xfId="0" applyFont="1" applyFill="1" applyBorder="1" applyAlignment="1">
      <alignment horizontal="center" vertical="center"/>
    </xf>
    <xf numFmtId="0" fontId="38" fillId="5" borderId="3" xfId="0" applyFont="1" applyFill="1" applyBorder="1" applyAlignment="1">
      <alignment horizontal="left" vertical="center"/>
    </xf>
    <xf numFmtId="0" fontId="38" fillId="5" borderId="3" xfId="0" applyFont="1" applyFill="1" applyBorder="1" applyAlignment="1">
      <alignment horizontal="left"/>
    </xf>
    <xf numFmtId="49" fontId="14" fillId="5" borderId="3" xfId="24" applyNumberFormat="1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center" wrapText="1"/>
    </xf>
    <xf numFmtId="0" fontId="28" fillId="5" borderId="3" xfId="0" applyFont="1" applyFill="1" applyBorder="1" applyAlignment="1">
      <alignment horizontal="center" vertical="center"/>
    </xf>
    <xf numFmtId="0" fontId="19" fillId="5" borderId="0" xfId="0" applyFont="1" applyFill="1"/>
    <xf numFmtId="0" fontId="15" fillId="5" borderId="0" xfId="0" applyFont="1" applyFill="1"/>
    <xf numFmtId="49" fontId="14" fillId="5" borderId="3" xfId="0" applyNumberFormat="1" applyFont="1" applyFill="1" applyBorder="1" applyAlignment="1">
      <alignment horizontal="left" wrapText="1"/>
    </xf>
    <xf numFmtId="49" fontId="14" fillId="5" borderId="3" xfId="0" applyNumberFormat="1" applyFont="1" applyFill="1" applyBorder="1" applyAlignment="1">
      <alignment horizontal="center" wrapText="1"/>
    </xf>
    <xf numFmtId="49" fontId="42" fillId="5" borderId="3" xfId="69" applyNumberFormat="1" applyFont="1" applyFill="1" applyBorder="1" applyAlignment="1">
      <alignment horizontal="center" vertical="center" wrapText="1"/>
    </xf>
    <xf numFmtId="49" fontId="14" fillId="5" borderId="3" xfId="0" applyNumberFormat="1" applyFont="1" applyFill="1" applyBorder="1" applyAlignment="1">
      <alignment horizontal="left" vertical="center" wrapText="1"/>
    </xf>
    <xf numFmtId="0" fontId="38" fillId="5" borderId="12" xfId="0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wrapText="1"/>
    </xf>
    <xf numFmtId="49" fontId="28" fillId="5" borderId="3" xfId="0" applyNumberFormat="1" applyFont="1" applyFill="1" applyBorder="1" applyAlignment="1">
      <alignment horizontal="center" vertical="center"/>
    </xf>
    <xf numFmtId="0" fontId="29" fillId="5" borderId="5" xfId="0" applyFont="1" applyFill="1" applyBorder="1" applyAlignment="1">
      <alignment horizontal="center"/>
    </xf>
    <xf numFmtId="49" fontId="23" fillId="7" borderId="5" xfId="0" applyNumberFormat="1" applyFont="1" applyFill="1" applyBorder="1" applyAlignment="1">
      <alignment horizontal="center" vertical="center"/>
    </xf>
    <xf numFmtId="0" fontId="40" fillId="5" borderId="14" xfId="0" applyFont="1" applyFill="1" applyBorder="1" applyAlignment="1">
      <alignment horizontal="center"/>
    </xf>
    <xf numFmtId="14" fontId="38" fillId="7" borderId="5" xfId="0" applyNumberFormat="1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left" vertical="center" wrapText="1"/>
    </xf>
    <xf numFmtId="3" fontId="23" fillId="5" borderId="5" xfId="0" applyNumberFormat="1" applyFont="1" applyFill="1" applyBorder="1" applyAlignment="1">
      <alignment horizontal="center" vertical="center" wrapText="1"/>
    </xf>
    <xf numFmtId="0" fontId="14" fillId="5" borderId="3" xfId="79" applyFont="1" applyFill="1" applyBorder="1" applyAlignment="1">
      <alignment horizontal="left"/>
    </xf>
    <xf numFmtId="0" fontId="14" fillId="5" borderId="3" xfId="79" applyFont="1" applyFill="1" applyBorder="1" applyAlignment="1">
      <alignment horizontal="center" wrapText="1"/>
    </xf>
    <xf numFmtId="49" fontId="14" fillId="5" borderId="3" xfId="79" applyNumberFormat="1" applyFont="1" applyFill="1" applyBorder="1" applyAlignment="1">
      <alignment horizontal="left" wrapText="1"/>
    </xf>
    <xf numFmtId="49" fontId="14" fillId="5" borderId="3" xfId="79" applyNumberFormat="1" applyFont="1" applyFill="1" applyBorder="1" applyAlignment="1">
      <alignment horizontal="center" wrapText="1"/>
    </xf>
    <xf numFmtId="49" fontId="42" fillId="5" borderId="3" xfId="69" applyNumberFormat="1" applyFont="1" applyFill="1" applyBorder="1" applyAlignment="1">
      <alignment horizontal="center" vertical="center"/>
    </xf>
    <xf numFmtId="0" fontId="40" fillId="5" borderId="14" xfId="0" applyFont="1" applyFill="1" applyBorder="1" applyAlignment="1">
      <alignment horizontal="center" vertical="center"/>
    </xf>
    <xf numFmtId="49" fontId="44" fillId="5" borderId="3" xfId="69" applyNumberFormat="1" applyFont="1" applyFill="1" applyBorder="1" applyAlignment="1">
      <alignment horizontal="center" vertical="center" wrapText="1"/>
    </xf>
    <xf numFmtId="0" fontId="23" fillId="5" borderId="0" xfId="0" applyFont="1" applyFill="1"/>
    <xf numFmtId="0" fontId="42" fillId="0" borderId="0" xfId="0" applyFont="1" applyAlignment="1">
      <alignment horizontal="center"/>
    </xf>
    <xf numFmtId="0" fontId="29" fillId="5" borderId="14" xfId="0" applyFont="1" applyFill="1" applyBorder="1" applyAlignment="1">
      <alignment horizontal="center"/>
    </xf>
    <xf numFmtId="0" fontId="23" fillId="5" borderId="14" xfId="0" applyFont="1" applyFill="1" applyBorder="1" applyAlignment="1">
      <alignment horizontal="center"/>
    </xf>
    <xf numFmtId="49" fontId="28" fillId="5" borderId="3" xfId="0" applyNumberFormat="1" applyFont="1" applyFill="1" applyBorder="1" applyAlignment="1">
      <alignment horizontal="center"/>
    </xf>
    <xf numFmtId="49" fontId="23" fillId="5" borderId="5" xfId="0" applyNumberFormat="1" applyFont="1" applyFill="1" applyBorder="1" applyAlignment="1">
      <alignment horizontal="center" vertical="center"/>
    </xf>
    <xf numFmtId="0" fontId="28" fillId="5" borderId="14" xfId="0" applyFont="1" applyFill="1" applyBorder="1" applyAlignment="1">
      <alignment horizontal="center"/>
    </xf>
    <xf numFmtId="0" fontId="28" fillId="5" borderId="3" xfId="0" applyFont="1" applyFill="1" applyBorder="1" applyAlignment="1">
      <alignment horizontal="center"/>
    </xf>
    <xf numFmtId="0" fontId="28" fillId="5" borderId="3" xfId="0" applyFont="1" applyFill="1" applyBorder="1" applyAlignment="1">
      <alignment horizontal="left" vertical="center"/>
    </xf>
    <xf numFmtId="0" fontId="28" fillId="5" borderId="3" xfId="0" applyFont="1" applyFill="1" applyBorder="1" applyAlignment="1">
      <alignment horizontal="left"/>
    </xf>
    <xf numFmtId="49" fontId="23" fillId="5" borderId="3" xfId="24" applyNumberFormat="1" applyFont="1" applyFill="1" applyBorder="1" applyAlignment="1">
      <alignment horizontal="left" vertical="center"/>
    </xf>
    <xf numFmtId="0" fontId="23" fillId="5" borderId="3" xfId="0" applyFont="1" applyFill="1" applyBorder="1" applyAlignment="1">
      <alignment horizontal="center" wrapText="1"/>
    </xf>
    <xf numFmtId="49" fontId="23" fillId="5" borderId="3" xfId="0" applyNumberFormat="1" applyFont="1" applyFill="1" applyBorder="1" applyAlignment="1">
      <alignment horizontal="left" wrapText="1"/>
    </xf>
    <xf numFmtId="49" fontId="23" fillId="5" borderId="3" xfId="0" applyNumberFormat="1" applyFont="1" applyFill="1" applyBorder="1" applyAlignment="1">
      <alignment horizontal="center" wrapText="1"/>
    </xf>
    <xf numFmtId="49" fontId="23" fillId="5" borderId="3" xfId="69" applyNumberFormat="1" applyFont="1" applyFill="1" applyBorder="1" applyAlignment="1">
      <alignment horizontal="center" vertical="center" wrapText="1"/>
    </xf>
    <xf numFmtId="0" fontId="29" fillId="5" borderId="14" xfId="0" applyFont="1" applyFill="1" applyBorder="1" applyAlignment="1">
      <alignment horizontal="center" vertical="center"/>
    </xf>
    <xf numFmtId="2" fontId="29" fillId="5" borderId="14" xfId="0" applyNumberFormat="1" applyFont="1" applyFill="1" applyBorder="1" applyAlignment="1">
      <alignment horizontal="right"/>
    </xf>
    <xf numFmtId="0" fontId="28" fillId="5" borderId="12" xfId="0" applyFont="1" applyFill="1" applyBorder="1" applyAlignment="1">
      <alignment horizontal="center" vertical="center"/>
    </xf>
    <xf numFmtId="0" fontId="29" fillId="5" borderId="3" xfId="24" applyFont="1" applyFill="1" applyBorder="1" applyAlignment="1">
      <alignment horizontal="center" vertical="center"/>
    </xf>
    <xf numFmtId="0" fontId="29" fillId="5" borderId="0" xfId="0" applyFont="1" applyFill="1"/>
    <xf numFmtId="0" fontId="23" fillId="5" borderId="14" xfId="0" applyFont="1" applyFill="1" applyBorder="1" applyAlignment="1">
      <alignment horizontal="center" vertical="center"/>
    </xf>
    <xf numFmtId="0" fontId="23" fillId="5" borderId="0" xfId="0" applyFont="1" applyFill="1" applyAlignment="1">
      <alignment horizontal="center"/>
    </xf>
    <xf numFmtId="0" fontId="28" fillId="5" borderId="14" xfId="0" applyFont="1" applyFill="1" applyBorder="1" applyAlignment="1">
      <alignment horizontal="center" vertical="center"/>
    </xf>
    <xf numFmtId="0" fontId="23" fillId="5" borderId="3" xfId="24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41" fillId="5" borderId="14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left"/>
    </xf>
    <xf numFmtId="0" fontId="19" fillId="5" borderId="3" xfId="81" applyFont="1" applyFill="1" applyBorder="1" applyAlignment="1">
      <alignment horizontal="left" vertical="center"/>
    </xf>
    <xf numFmtId="0" fontId="19" fillId="5" borderId="3" xfId="81" applyFont="1" applyFill="1" applyBorder="1" applyAlignment="1">
      <alignment horizontal="left"/>
    </xf>
    <xf numFmtId="0" fontId="19" fillId="5" borderId="3" xfId="81" applyFont="1" applyFill="1" applyBorder="1" applyAlignment="1">
      <alignment horizontal="center" vertical="center"/>
    </xf>
    <xf numFmtId="0" fontId="14" fillId="5" borderId="3" xfId="81" applyFont="1" applyFill="1" applyBorder="1" applyAlignment="1">
      <alignment horizontal="left"/>
    </xf>
    <xf numFmtId="0" fontId="14" fillId="5" borderId="3" xfId="81" applyFont="1" applyFill="1" applyBorder="1" applyAlignment="1">
      <alignment horizontal="center" wrapText="1"/>
    </xf>
    <xf numFmtId="49" fontId="14" fillId="5" borderId="3" xfId="81" applyNumberFormat="1" applyFont="1" applyFill="1" applyBorder="1" applyAlignment="1">
      <alignment horizontal="center"/>
    </xf>
    <xf numFmtId="0" fontId="14" fillId="5" borderId="3" xfId="81" applyFont="1" applyFill="1" applyBorder="1" applyAlignment="1">
      <alignment horizontal="center"/>
    </xf>
    <xf numFmtId="0" fontId="28" fillId="5" borderId="3" xfId="81" applyFont="1" applyFill="1" applyBorder="1" applyAlignment="1">
      <alignment horizontal="center" wrapText="1"/>
    </xf>
    <xf numFmtId="49" fontId="42" fillId="5" borderId="3" xfId="81" applyNumberFormat="1" applyFont="1" applyFill="1" applyBorder="1" applyAlignment="1">
      <alignment horizontal="center"/>
    </xf>
    <xf numFmtId="49" fontId="38" fillId="5" borderId="12" xfId="0" applyNumberFormat="1" applyFont="1" applyFill="1" applyBorder="1" applyAlignment="1">
      <alignment horizontal="center" vertical="center"/>
    </xf>
    <xf numFmtId="49" fontId="41" fillId="5" borderId="3" xfId="81" applyNumberFormat="1" applyFont="1" applyFill="1" applyBorder="1" applyAlignment="1">
      <alignment horizontal="center"/>
    </xf>
    <xf numFmtId="0" fontId="19" fillId="5" borderId="5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/>
    </xf>
    <xf numFmtId="0" fontId="19" fillId="5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left"/>
    </xf>
    <xf numFmtId="49" fontId="14" fillId="5" borderId="5" xfId="24" applyNumberFormat="1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center" wrapText="1"/>
    </xf>
    <xf numFmtId="49" fontId="14" fillId="5" borderId="5" xfId="0" applyNumberFormat="1" applyFont="1" applyFill="1" applyBorder="1" applyAlignment="1">
      <alignment horizontal="left" wrapText="1"/>
    </xf>
    <xf numFmtId="49" fontId="14" fillId="5" borderId="5" xfId="0" applyNumberFormat="1" applyFont="1" applyFill="1" applyBorder="1" applyAlignment="1">
      <alignment horizontal="center" wrapText="1"/>
    </xf>
    <xf numFmtId="0" fontId="19" fillId="5" borderId="11" xfId="0" applyFont="1" applyFill="1" applyBorder="1" applyAlignment="1">
      <alignment horizontal="center" vertical="center"/>
    </xf>
    <xf numFmtId="0" fontId="19" fillId="5" borderId="5" xfId="24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49" fontId="38" fillId="5" borderId="3" xfId="24" applyNumberFormat="1" applyFont="1" applyFill="1" applyBorder="1" applyAlignment="1">
      <alignment horizontal="left" vertical="center"/>
    </xf>
    <xf numFmtId="0" fontId="38" fillId="5" borderId="3" xfId="0" applyFont="1" applyFill="1" applyBorder="1" applyAlignment="1">
      <alignment horizontal="center" wrapText="1"/>
    </xf>
    <xf numFmtId="49" fontId="38" fillId="5" borderId="3" xfId="0" applyNumberFormat="1" applyFont="1" applyFill="1" applyBorder="1" applyAlignment="1">
      <alignment horizontal="left" wrapText="1"/>
    </xf>
    <xf numFmtId="49" fontId="38" fillId="5" borderId="3" xfId="0" applyNumberFormat="1" applyFont="1" applyFill="1" applyBorder="1" applyAlignment="1">
      <alignment horizontal="center" wrapText="1"/>
    </xf>
    <xf numFmtId="0" fontId="38" fillId="5" borderId="3" xfId="24" applyFont="1" applyFill="1" applyBorder="1" applyAlignment="1">
      <alignment horizontal="center" vertical="center"/>
    </xf>
    <xf numFmtId="0" fontId="38" fillId="5" borderId="0" xfId="0" applyFont="1" applyFill="1"/>
    <xf numFmtId="0" fontId="47" fillId="5" borderId="0" xfId="0" applyFont="1" applyFill="1"/>
    <xf numFmtId="49" fontId="19" fillId="5" borderId="3" xfId="24" applyNumberFormat="1" applyFont="1" applyFill="1" applyBorder="1" applyAlignment="1">
      <alignment horizontal="left" vertical="center"/>
    </xf>
    <xf numFmtId="49" fontId="14" fillId="5" borderId="12" xfId="0" applyNumberFormat="1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>
      <alignment horizontal="center"/>
    </xf>
    <xf numFmtId="0" fontId="30" fillId="5" borderId="0" xfId="0" applyFont="1" applyFill="1"/>
    <xf numFmtId="0" fontId="31" fillId="5" borderId="0" xfId="0" applyFont="1" applyFill="1"/>
    <xf numFmtId="0" fontId="21" fillId="5" borderId="0" xfId="0" applyFont="1" applyFill="1"/>
    <xf numFmtId="49" fontId="14" fillId="5" borderId="3" xfId="0" applyNumberFormat="1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/>
    </xf>
    <xf numFmtId="0" fontId="28" fillId="5" borderId="5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left" vertical="center"/>
    </xf>
    <xf numFmtId="3" fontId="23" fillId="5" borderId="5" xfId="0" applyNumberFormat="1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left" vertical="center" wrapText="1"/>
    </xf>
    <xf numFmtId="49" fontId="23" fillId="5" borderId="3" xfId="0" applyNumberFormat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left" vertical="center"/>
    </xf>
    <xf numFmtId="0" fontId="23" fillId="5" borderId="3" xfId="0" applyFont="1" applyFill="1" applyBorder="1" applyAlignment="1">
      <alignment horizontal="left"/>
    </xf>
    <xf numFmtId="0" fontId="23" fillId="5" borderId="5" xfId="0" applyFont="1" applyFill="1" applyBorder="1" applyAlignment="1">
      <alignment horizontal="center" vertical="center" wrapText="1"/>
    </xf>
    <xf numFmtId="1" fontId="23" fillId="5" borderId="3" xfId="0" applyNumberFormat="1" applyFont="1" applyFill="1" applyBorder="1" applyAlignment="1">
      <alignment horizontal="right" wrapText="1"/>
    </xf>
    <xf numFmtId="3" fontId="23" fillId="5" borderId="9" xfId="0" applyNumberFormat="1" applyFont="1" applyFill="1" applyBorder="1" applyAlignment="1">
      <alignment horizontal="center" vertical="center"/>
    </xf>
    <xf numFmtId="49" fontId="23" fillId="5" borderId="12" xfId="0" applyNumberFormat="1" applyFont="1" applyFill="1" applyBorder="1" applyAlignment="1">
      <alignment horizontal="left" wrapText="1"/>
    </xf>
    <xf numFmtId="49" fontId="23" fillId="5" borderId="3" xfId="0" applyNumberFormat="1" applyFont="1" applyFill="1" applyBorder="1" applyAlignment="1">
      <alignment horizontal="left"/>
    </xf>
    <xf numFmtId="3" fontId="23" fillId="5" borderId="7" xfId="0" applyNumberFormat="1" applyFont="1" applyFill="1" applyBorder="1" applyAlignment="1">
      <alignment horizontal="center" vertical="center"/>
    </xf>
    <xf numFmtId="3" fontId="23" fillId="5" borderId="8" xfId="0" applyNumberFormat="1" applyFont="1" applyFill="1" applyBorder="1" applyAlignment="1">
      <alignment horizontal="center" vertical="center"/>
    </xf>
    <xf numFmtId="2" fontId="23" fillId="5" borderId="3" xfId="0" applyNumberFormat="1" applyFont="1" applyFill="1" applyBorder="1" applyAlignment="1">
      <alignment horizontal="right" wrapText="1"/>
    </xf>
    <xf numFmtId="0" fontId="23" fillId="5" borderId="3" xfId="0" applyFont="1" applyFill="1" applyBorder="1" applyAlignment="1">
      <alignment horizontal="center"/>
    </xf>
    <xf numFmtId="2" fontId="23" fillId="5" borderId="3" xfId="0" applyNumberFormat="1" applyFont="1" applyFill="1" applyBorder="1" applyAlignment="1">
      <alignment horizontal="right" vertical="center"/>
    </xf>
    <xf numFmtId="0" fontId="23" fillId="5" borderId="3" xfId="0" applyFont="1" applyFill="1" applyBorder="1" applyAlignment="1">
      <alignment horizontal="right" vertical="center"/>
    </xf>
    <xf numFmtId="2" fontId="23" fillId="5" borderId="3" xfId="0" applyNumberFormat="1" applyFont="1" applyFill="1" applyBorder="1" applyAlignment="1">
      <alignment horizontal="right"/>
    </xf>
    <xf numFmtId="1" fontId="23" fillId="5" borderId="3" xfId="0" applyNumberFormat="1" applyFont="1" applyFill="1" applyBorder="1" applyAlignment="1">
      <alignment horizontal="right"/>
    </xf>
    <xf numFmtId="2" fontId="23" fillId="5" borderId="14" xfId="0" applyNumberFormat="1" applyFont="1" applyFill="1" applyBorder="1" applyAlignment="1">
      <alignment horizontal="right"/>
    </xf>
    <xf numFmtId="2" fontId="23" fillId="5" borderId="14" xfId="0" applyNumberFormat="1" applyFont="1" applyFill="1" applyBorder="1" applyAlignment="1">
      <alignment horizontal="right" wrapText="1"/>
    </xf>
    <xf numFmtId="0" fontId="23" fillId="5" borderId="14" xfId="0" applyFont="1" applyFill="1" applyBorder="1" applyAlignment="1">
      <alignment horizontal="right"/>
    </xf>
    <xf numFmtId="2" fontId="23" fillId="5" borderId="10" xfId="0" applyNumberFormat="1" applyFont="1" applyFill="1" applyBorder="1" applyAlignment="1">
      <alignment horizontal="right"/>
    </xf>
    <xf numFmtId="170" fontId="23" fillId="5" borderId="3" xfId="0" applyNumberFormat="1" applyFont="1" applyFill="1" applyBorder="1" applyAlignment="1">
      <alignment horizontal="right"/>
    </xf>
    <xf numFmtId="2" fontId="23" fillId="5" borderId="0" xfId="0" applyNumberFormat="1" applyFont="1" applyFill="1" applyAlignment="1">
      <alignment horizontal="right"/>
    </xf>
    <xf numFmtId="49" fontId="14" fillId="5" borderId="3" xfId="0" applyNumberFormat="1" applyFont="1" applyFill="1" applyBorder="1" applyAlignment="1">
      <alignment horizontal="left"/>
    </xf>
    <xf numFmtId="49" fontId="23" fillId="5" borderId="3" xfId="0" applyNumberFormat="1" applyFont="1" applyFill="1" applyBorder="1" applyAlignment="1">
      <alignment horizontal="center"/>
    </xf>
    <xf numFmtId="0" fontId="14" fillId="5" borderId="3" xfId="0" applyFont="1" applyFill="1" applyBorder="1" applyAlignment="1">
      <alignment horizontal="center" vertical="center"/>
    </xf>
    <xf numFmtId="0" fontId="14" fillId="5" borderId="3" xfId="24" applyFont="1" applyFill="1" applyBorder="1" applyAlignment="1">
      <alignment horizontal="center" vertical="center"/>
    </xf>
    <xf numFmtId="0" fontId="14" fillId="5" borderId="0" xfId="0" applyFont="1" applyFill="1"/>
    <xf numFmtId="0" fontId="16" fillId="5" borderId="0" xfId="0" applyFont="1" applyFill="1"/>
    <xf numFmtId="0" fontId="23" fillId="5" borderId="1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 vertical="center"/>
    </xf>
    <xf numFmtId="0" fontId="14" fillId="6" borderId="3" xfId="0" applyFont="1" applyFill="1" applyBorder="1" applyAlignment="1">
      <alignment horizontal="center" vertical="center"/>
    </xf>
    <xf numFmtId="0" fontId="23" fillId="8" borderId="5" xfId="0" applyFont="1" applyFill="1" applyBorder="1"/>
    <xf numFmtId="0" fontId="23" fillId="8" borderId="5" xfId="0" applyFont="1" applyFill="1" applyBorder="1" applyAlignment="1">
      <alignment horizontal="center"/>
    </xf>
    <xf numFmtId="0" fontId="23" fillId="8" borderId="11" xfId="0" applyFont="1" applyFill="1" applyBorder="1" applyAlignment="1">
      <alignment horizontal="center"/>
    </xf>
    <xf numFmtId="0" fontId="23" fillId="6" borderId="3" xfId="0" applyFont="1" applyFill="1" applyBorder="1" applyAlignment="1">
      <alignment horizontal="center" vertical="center"/>
    </xf>
    <xf numFmtId="0" fontId="23" fillId="6" borderId="14" xfId="0" applyFont="1" applyFill="1" applyBorder="1" applyAlignment="1">
      <alignment horizontal="center" vertical="center"/>
    </xf>
    <xf numFmtId="0" fontId="23" fillId="6" borderId="12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right" vertical="center"/>
    </xf>
    <xf numFmtId="0" fontId="23" fillId="5" borderId="5" xfId="0" applyFont="1" applyFill="1" applyBorder="1"/>
    <xf numFmtId="0" fontId="23" fillId="8" borderId="3" xfId="0" applyFont="1" applyFill="1" applyBorder="1"/>
    <xf numFmtId="0" fontId="48" fillId="5" borderId="5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 vertical="center"/>
    </xf>
    <xf numFmtId="49" fontId="49" fillId="5" borderId="3" xfId="69" applyNumberFormat="1" applyFont="1" applyFill="1" applyBorder="1" applyAlignment="1">
      <alignment horizontal="center" vertical="center" wrapText="1"/>
    </xf>
    <xf numFmtId="49" fontId="23" fillId="5" borderId="3" xfId="0" applyNumberFormat="1" applyFont="1" applyFill="1" applyBorder="1" applyAlignment="1">
      <alignment horizontal="center" vertical="top"/>
    </xf>
    <xf numFmtId="2" fontId="23" fillId="6" borderId="3" xfId="0" applyNumberFormat="1" applyFont="1" applyFill="1" applyBorder="1" applyAlignment="1">
      <alignment horizontal="right" vertical="center"/>
    </xf>
    <xf numFmtId="0" fontId="23" fillId="5" borderId="12" xfId="0" applyFont="1" applyFill="1" applyBorder="1" applyAlignment="1">
      <alignment horizontal="right" vertical="center"/>
    </xf>
    <xf numFmtId="49" fontId="50" fillId="5" borderId="3" xfId="69" applyNumberFormat="1" applyFont="1" applyFill="1" applyBorder="1" applyAlignment="1">
      <alignment horizontal="center" vertical="center" wrapText="1"/>
    </xf>
    <xf numFmtId="49" fontId="14" fillId="5" borderId="3" xfId="0" applyNumberFormat="1" applyFont="1" applyFill="1" applyBorder="1" applyAlignment="1">
      <alignment horizontal="center"/>
    </xf>
    <xf numFmtId="49" fontId="14" fillId="5" borderId="3" xfId="0" applyNumberFormat="1" applyFont="1" applyFill="1" applyBorder="1" applyAlignment="1">
      <alignment horizontal="center" vertical="center"/>
    </xf>
    <xf numFmtId="0" fontId="40" fillId="5" borderId="0" xfId="0" applyFont="1" applyFill="1" applyAlignment="1">
      <alignment horizontal="center"/>
    </xf>
    <xf numFmtId="0" fontId="40" fillId="5" borderId="0" xfId="0" applyFont="1" applyFill="1"/>
    <xf numFmtId="0" fontId="28" fillId="5" borderId="5" xfId="0" applyFont="1" applyFill="1" applyBorder="1" applyAlignment="1">
      <alignment horizontal="center"/>
    </xf>
    <xf numFmtId="14" fontId="38" fillId="5" borderId="5" xfId="0" applyNumberFormat="1" applyFont="1" applyFill="1" applyBorder="1" applyAlignment="1">
      <alignment horizontal="center" vertical="center"/>
    </xf>
    <xf numFmtId="0" fontId="29" fillId="5" borderId="5" xfId="0" applyFont="1" applyFill="1" applyBorder="1" applyAlignment="1">
      <alignment horizontal="center" vertical="center"/>
    </xf>
    <xf numFmtId="0" fontId="28" fillId="5" borderId="5" xfId="0" applyFont="1" applyFill="1" applyBorder="1" applyAlignment="1">
      <alignment horizontal="left" vertical="center"/>
    </xf>
    <xf numFmtId="0" fontId="28" fillId="5" borderId="5" xfId="0" applyFont="1" applyFill="1" applyBorder="1" applyAlignment="1">
      <alignment horizontal="left"/>
    </xf>
    <xf numFmtId="49" fontId="23" fillId="5" borderId="5" xfId="24" applyNumberFormat="1" applyFont="1" applyFill="1" applyBorder="1" applyAlignment="1">
      <alignment horizontal="left" vertical="center"/>
    </xf>
    <xf numFmtId="49" fontId="23" fillId="5" borderId="5" xfId="0" applyNumberFormat="1" applyFont="1" applyFill="1" applyBorder="1" applyAlignment="1">
      <alignment horizontal="left" wrapText="1"/>
    </xf>
    <xf numFmtId="49" fontId="23" fillId="5" borderId="5" xfId="0" applyNumberFormat="1" applyFont="1" applyFill="1" applyBorder="1" applyAlignment="1">
      <alignment horizontal="center" wrapText="1"/>
    </xf>
    <xf numFmtId="49" fontId="23" fillId="5" borderId="5" xfId="69" applyNumberFormat="1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right" vertical="center"/>
    </xf>
    <xf numFmtId="0" fontId="29" fillId="5" borderId="5" xfId="24" applyFont="1" applyFill="1" applyBorder="1" applyAlignment="1">
      <alignment horizontal="center" vertical="center"/>
    </xf>
    <xf numFmtId="14" fontId="28" fillId="5" borderId="5" xfId="0" applyNumberFormat="1" applyFont="1" applyFill="1" applyBorder="1" applyAlignment="1">
      <alignment horizontal="center" vertical="center"/>
    </xf>
    <xf numFmtId="0" fontId="29" fillId="5" borderId="5" xfId="0" applyFont="1" applyFill="1" applyBorder="1" applyAlignment="1">
      <alignment horizontal="right"/>
    </xf>
    <xf numFmtId="0" fontId="29" fillId="5" borderId="5" xfId="0" applyFont="1" applyFill="1" applyBorder="1" applyAlignment="1">
      <alignment horizontal="right" vertical="center"/>
    </xf>
    <xf numFmtId="0" fontId="28" fillId="5" borderId="3" xfId="0" applyFont="1" applyFill="1" applyBorder="1" applyAlignment="1">
      <alignment horizontal="right" vertical="center"/>
    </xf>
    <xf numFmtId="14" fontId="14" fillId="5" borderId="5" xfId="0" applyNumberFormat="1" applyFont="1" applyFill="1" applyBorder="1" applyAlignment="1">
      <alignment horizontal="center" vertical="center"/>
    </xf>
    <xf numFmtId="14" fontId="23" fillId="5" borderId="5" xfId="0" applyNumberFormat="1" applyFont="1" applyFill="1" applyBorder="1" applyAlignment="1">
      <alignment horizontal="center" vertical="center"/>
    </xf>
    <xf numFmtId="1" fontId="29" fillId="5" borderId="14" xfId="0" applyNumberFormat="1" applyFont="1" applyFill="1" applyBorder="1" applyAlignment="1">
      <alignment horizontal="right"/>
    </xf>
    <xf numFmtId="0" fontId="29" fillId="5" borderId="14" xfId="0" applyFont="1" applyFill="1" applyBorder="1" applyAlignment="1">
      <alignment horizontal="right"/>
    </xf>
    <xf numFmtId="1" fontId="23" fillId="5" borderId="14" xfId="0" applyNumberFormat="1" applyFont="1" applyFill="1" applyBorder="1" applyAlignment="1">
      <alignment horizontal="right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3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2" fontId="29" fillId="5" borderId="16" xfId="0" applyNumberFormat="1" applyFont="1" applyFill="1" applyBorder="1" applyAlignment="1">
      <alignment horizontal="right"/>
    </xf>
    <xf numFmtId="2" fontId="28" fillId="5" borderId="5" xfId="0" applyNumberFormat="1" applyFont="1" applyFill="1" applyBorder="1" applyAlignment="1">
      <alignment horizontal="right" vertical="center"/>
    </xf>
    <xf numFmtId="1" fontId="28" fillId="5" borderId="5" xfId="0" applyNumberFormat="1" applyFont="1" applyFill="1" applyBorder="1" applyAlignment="1">
      <alignment horizontal="right" vertical="center"/>
    </xf>
    <xf numFmtId="0" fontId="23" fillId="5" borderId="3" xfId="0" applyFont="1" applyFill="1" applyBorder="1" applyAlignment="1">
      <alignment horizontal="right"/>
    </xf>
    <xf numFmtId="1" fontId="23" fillId="7" borderId="3" xfId="0" applyNumberFormat="1" applyFont="1" applyFill="1" applyBorder="1" applyAlignment="1">
      <alignment horizontal="right"/>
    </xf>
    <xf numFmtId="0" fontId="28" fillId="5" borderId="14" xfId="0" applyFont="1" applyFill="1" applyBorder="1" applyAlignment="1">
      <alignment horizontal="right"/>
    </xf>
    <xf numFmtId="2" fontId="28" fillId="5" borderId="14" xfId="0" applyNumberFormat="1" applyFont="1" applyFill="1" applyBorder="1" applyAlignment="1">
      <alignment horizontal="right" vertical="center"/>
    </xf>
    <xf numFmtId="49" fontId="28" fillId="5" borderId="3" xfId="24" applyNumberFormat="1" applyFont="1" applyFill="1" applyBorder="1" applyAlignment="1">
      <alignment horizontal="left" vertical="center"/>
    </xf>
    <xf numFmtId="0" fontId="28" fillId="5" borderId="3" xfId="0" applyFont="1" applyFill="1" applyBorder="1" applyAlignment="1">
      <alignment horizontal="center" wrapText="1"/>
    </xf>
    <xf numFmtId="49" fontId="28" fillId="5" borderId="3" xfId="0" applyNumberFormat="1" applyFont="1" applyFill="1" applyBorder="1" applyAlignment="1">
      <alignment horizontal="left" wrapText="1"/>
    </xf>
    <xf numFmtId="49" fontId="28" fillId="5" borderId="3" xfId="0" applyNumberFormat="1" applyFont="1" applyFill="1" applyBorder="1" applyAlignment="1">
      <alignment horizontal="center" wrapText="1"/>
    </xf>
    <xf numFmtId="49" fontId="28" fillId="5" borderId="3" xfId="69" applyNumberFormat="1" applyFont="1" applyFill="1" applyBorder="1" applyAlignment="1">
      <alignment horizontal="center" vertical="center" wrapText="1"/>
    </xf>
    <xf numFmtId="2" fontId="28" fillId="5" borderId="14" xfId="0" applyNumberFormat="1" applyFont="1" applyFill="1" applyBorder="1" applyAlignment="1">
      <alignment horizontal="right"/>
    </xf>
    <xf numFmtId="0" fontId="28" fillId="5" borderId="3" xfId="24" applyFont="1" applyFill="1" applyBorder="1" applyAlignment="1">
      <alignment horizontal="center" vertical="center"/>
    </xf>
    <xf numFmtId="0" fontId="28" fillId="5" borderId="0" xfId="0" applyFont="1" applyFill="1"/>
    <xf numFmtId="0" fontId="45" fillId="5" borderId="0" xfId="0" applyFont="1" applyFill="1"/>
    <xf numFmtId="0" fontId="28" fillId="5" borderId="10" xfId="0" applyFont="1" applyFill="1" applyBorder="1" applyAlignment="1">
      <alignment horizontal="center" vertical="center"/>
    </xf>
    <xf numFmtId="0" fontId="29" fillId="7" borderId="5" xfId="0" applyFont="1" applyFill="1" applyBorder="1" applyAlignment="1">
      <alignment horizontal="center" vertical="center"/>
    </xf>
    <xf numFmtId="49" fontId="19" fillId="5" borderId="5" xfId="0" applyNumberFormat="1" applyFont="1" applyFill="1" applyBorder="1" applyAlignment="1">
      <alignment horizontal="center" vertical="center"/>
    </xf>
    <xf numFmtId="49" fontId="14" fillId="5" borderId="7" xfId="0" applyNumberFormat="1" applyFont="1" applyFill="1" applyBorder="1" applyAlignment="1">
      <alignment horizont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49" fontId="14" fillId="5" borderId="5" xfId="0" applyNumberFormat="1" applyFont="1" applyFill="1" applyBorder="1" applyAlignment="1">
      <alignment horizontal="left"/>
    </xf>
    <xf numFmtId="0" fontId="29" fillId="5" borderId="5" xfId="0" applyFont="1" applyFill="1" applyBorder="1"/>
    <xf numFmtId="49" fontId="29" fillId="5" borderId="5" xfId="0" applyNumberFormat="1" applyFont="1" applyFill="1" applyBorder="1" applyAlignment="1">
      <alignment horizontal="center" vertical="center"/>
    </xf>
    <xf numFmtId="49" fontId="37" fillId="5" borderId="5" xfId="0" applyNumberFormat="1" applyFont="1" applyFill="1" applyBorder="1" applyAlignment="1">
      <alignment horizontal="center" vertical="center"/>
    </xf>
    <xf numFmtId="0" fontId="29" fillId="5" borderId="5" xfId="0" applyFont="1" applyFill="1" applyBorder="1" applyAlignment="1">
      <alignment horizontal="left"/>
    </xf>
    <xf numFmtId="49" fontId="0" fillId="5" borderId="5" xfId="0" applyNumberFormat="1" applyFill="1" applyBorder="1" applyAlignment="1">
      <alignment horizontal="center" vertical="center"/>
    </xf>
    <xf numFmtId="0" fontId="29" fillId="5" borderId="5" xfId="0" applyFont="1" applyFill="1" applyBorder="1" applyAlignment="1">
      <alignment horizontal="left" vertical="center"/>
    </xf>
    <xf numFmtId="0" fontId="19" fillId="5" borderId="17" xfId="24" applyFont="1" applyFill="1" applyBorder="1" applyAlignment="1">
      <alignment horizontal="center" vertical="center"/>
    </xf>
    <xf numFmtId="0" fontId="19" fillId="5" borderId="18" xfId="24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0" fontId="51" fillId="5" borderId="3" xfId="0" applyFont="1" applyFill="1" applyBorder="1" applyAlignment="1">
      <alignment horizontal="left" vertical="center"/>
    </xf>
    <xf numFmtId="14" fontId="23" fillId="5" borderId="9" xfId="0" applyNumberFormat="1" applyFont="1" applyFill="1" applyBorder="1" applyAlignment="1">
      <alignment horizontal="center" vertical="center"/>
    </xf>
    <xf numFmtId="0" fontId="14" fillId="11" borderId="3" xfId="0" applyFont="1" applyFill="1" applyBorder="1" applyAlignment="1">
      <alignment horizontal="left" vertical="center"/>
    </xf>
    <xf numFmtId="0" fontId="14" fillId="11" borderId="3" xfId="0" applyFont="1" applyFill="1" applyBorder="1" applyAlignment="1">
      <alignment horizontal="left"/>
    </xf>
    <xf numFmtId="0" fontId="14" fillId="11" borderId="3" xfId="0" applyFont="1" applyFill="1" applyBorder="1" applyAlignment="1">
      <alignment horizontal="center" vertical="center"/>
    </xf>
    <xf numFmtId="49" fontId="14" fillId="11" borderId="3" xfId="24" applyNumberFormat="1" applyFont="1" applyFill="1" applyBorder="1" applyAlignment="1">
      <alignment horizontal="left" vertical="center"/>
    </xf>
    <xf numFmtId="0" fontId="14" fillId="11" borderId="3" xfId="0" applyFont="1" applyFill="1" applyBorder="1" applyAlignment="1">
      <alignment horizontal="center" wrapText="1"/>
    </xf>
    <xf numFmtId="49" fontId="14" fillId="11" borderId="3" xfId="0" applyNumberFormat="1" applyFont="1" applyFill="1" applyBorder="1" applyAlignment="1">
      <alignment horizontal="left" wrapText="1"/>
    </xf>
    <xf numFmtId="49" fontId="14" fillId="11" borderId="3" xfId="0" applyNumberFormat="1" applyFont="1" applyFill="1" applyBorder="1" applyAlignment="1">
      <alignment horizontal="center" wrapText="1"/>
    </xf>
    <xf numFmtId="49" fontId="23" fillId="11" borderId="3" xfId="69" applyNumberFormat="1" applyFont="1" applyFill="1" applyBorder="1" applyAlignment="1">
      <alignment horizontal="center" vertical="center" wrapText="1"/>
    </xf>
    <xf numFmtId="0" fontId="23" fillId="11" borderId="3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/>
    </xf>
    <xf numFmtId="0" fontId="23" fillId="11" borderId="3" xfId="0" applyFont="1" applyFill="1" applyBorder="1" applyAlignment="1">
      <alignment horizontal="right" vertical="center"/>
    </xf>
    <xf numFmtId="0" fontId="14" fillId="11" borderId="3" xfId="24" applyFont="1" applyFill="1" applyBorder="1" applyAlignment="1">
      <alignment horizontal="center" vertical="center"/>
    </xf>
    <xf numFmtId="14" fontId="14" fillId="11" borderId="5" xfId="0" applyNumberFormat="1" applyFont="1" applyFill="1" applyBorder="1" applyAlignment="1">
      <alignment horizontal="center" vertical="center"/>
    </xf>
    <xf numFmtId="14" fontId="21" fillId="11" borderId="5" xfId="0" applyNumberFormat="1" applyFont="1" applyFill="1" applyBorder="1" applyAlignment="1">
      <alignment horizontal="center" vertical="center"/>
    </xf>
    <xf numFmtId="4" fontId="20" fillId="12" borderId="5" xfId="0" applyNumberFormat="1" applyFont="1" applyFill="1" applyBorder="1" applyAlignment="1">
      <alignment horizontal="center" vertical="center" wrapText="1"/>
    </xf>
    <xf numFmtId="4" fontId="20" fillId="1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/>
    </xf>
    <xf numFmtId="0" fontId="23" fillId="0" borderId="3" xfId="0" applyFont="1" applyBorder="1" applyAlignment="1">
      <alignment horizontal="left"/>
    </xf>
    <xf numFmtId="0" fontId="23" fillId="0" borderId="3" xfId="0" applyFont="1" applyBorder="1" applyAlignment="1">
      <alignment horizontal="center" vertical="center"/>
    </xf>
    <xf numFmtId="49" fontId="23" fillId="0" borderId="3" xfId="24" applyNumberFormat="1" applyFont="1" applyBorder="1" applyAlignment="1">
      <alignment horizontal="left" vertical="center"/>
    </xf>
    <xf numFmtId="0" fontId="23" fillId="0" borderId="3" xfId="0" applyFont="1" applyBorder="1" applyAlignment="1">
      <alignment horizontal="center" wrapText="1"/>
    </xf>
    <xf numFmtId="49" fontId="23" fillId="0" borderId="3" xfId="0" applyNumberFormat="1" applyFont="1" applyBorder="1" applyAlignment="1">
      <alignment horizontal="left" wrapText="1"/>
    </xf>
    <xf numFmtId="49" fontId="23" fillId="0" borderId="3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wrapText="1"/>
    </xf>
    <xf numFmtId="0" fontId="23" fillId="0" borderId="5" xfId="0" applyFont="1" applyBorder="1" applyAlignment="1">
      <alignment horizontal="center" vertical="center" wrapText="1"/>
    </xf>
    <xf numFmtId="2" fontId="23" fillId="0" borderId="3" xfId="0" applyNumberFormat="1" applyFont="1" applyBorder="1" applyAlignment="1">
      <alignment horizontal="right"/>
    </xf>
    <xf numFmtId="0" fontId="23" fillId="0" borderId="3" xfId="24" applyFont="1" applyBorder="1" applyAlignment="1">
      <alignment horizontal="center" vertical="center"/>
    </xf>
    <xf numFmtId="14" fontId="23" fillId="0" borderId="5" xfId="0" applyNumberFormat="1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0" fontId="23" fillId="0" borderId="0" xfId="0" applyFont="1"/>
    <xf numFmtId="49" fontId="23" fillId="0" borderId="3" xfId="0" applyNumberFormat="1" applyFont="1" applyBorder="1" applyAlignment="1">
      <alignment horizontal="left"/>
    </xf>
    <xf numFmtId="2" fontId="23" fillId="0" borderId="3" xfId="0" applyNumberFormat="1" applyFont="1" applyBorder="1" applyAlignment="1">
      <alignment horizontal="right" wrapText="1"/>
    </xf>
    <xf numFmtId="49" fontId="23" fillId="5" borderId="5" xfId="0" applyNumberFormat="1" applyFont="1" applyFill="1" applyBorder="1" applyAlignment="1">
      <alignment horizontal="center"/>
    </xf>
    <xf numFmtId="0" fontId="41" fillId="5" borderId="0" xfId="0" applyFont="1" applyFill="1"/>
    <xf numFmtId="49" fontId="28" fillId="7" borderId="3" xfId="0" applyNumberFormat="1" applyFont="1" applyFill="1" applyBorder="1" applyAlignment="1">
      <alignment horizontal="center" vertical="center"/>
    </xf>
    <xf numFmtId="49" fontId="42" fillId="5" borderId="3" xfId="0" applyNumberFormat="1" applyFont="1" applyFill="1" applyBorder="1" applyAlignment="1">
      <alignment horizontal="center" vertical="center"/>
    </xf>
    <xf numFmtId="0" fontId="42" fillId="5" borderId="14" xfId="0" applyFont="1" applyFill="1" applyBorder="1" applyAlignment="1">
      <alignment horizontal="center"/>
    </xf>
    <xf numFmtId="49" fontId="42" fillId="5" borderId="3" xfId="0" applyNumberFormat="1" applyFont="1" applyFill="1" applyBorder="1" applyAlignment="1">
      <alignment horizontal="center"/>
    </xf>
    <xf numFmtId="0" fontId="29" fillId="5" borderId="0" xfId="0" applyFont="1" applyFill="1" applyAlignment="1">
      <alignment horizontal="center"/>
    </xf>
    <xf numFmtId="2" fontId="46" fillId="0" borderId="0" xfId="0" applyNumberFormat="1" applyFont="1" applyAlignment="1">
      <alignment horizontal="right"/>
    </xf>
    <xf numFmtId="0" fontId="23" fillId="0" borderId="19" xfId="0" applyFont="1" applyBorder="1" applyAlignment="1">
      <alignment horizontal="left" vertical="center"/>
    </xf>
    <xf numFmtId="0" fontId="23" fillId="0" borderId="19" xfId="0" applyFont="1" applyBorder="1" applyAlignment="1">
      <alignment horizontal="left"/>
    </xf>
    <xf numFmtId="0" fontId="23" fillId="0" borderId="19" xfId="0" applyFont="1" applyBorder="1" applyAlignment="1">
      <alignment horizontal="center" vertical="center"/>
    </xf>
    <xf numFmtId="49" fontId="23" fillId="0" borderId="19" xfId="24" applyNumberFormat="1" applyFont="1" applyBorder="1" applyAlignment="1">
      <alignment horizontal="left" vertical="center"/>
    </xf>
    <xf numFmtId="0" fontId="23" fillId="0" borderId="19" xfId="0" applyFont="1" applyBorder="1" applyAlignment="1">
      <alignment horizontal="center" wrapText="1"/>
    </xf>
    <xf numFmtId="49" fontId="23" fillId="0" borderId="19" xfId="0" applyNumberFormat="1" applyFont="1" applyBorder="1" applyAlignment="1">
      <alignment horizontal="left" wrapText="1"/>
    </xf>
    <xf numFmtId="49" fontId="23" fillId="0" borderId="19" xfId="0" applyNumberFormat="1" applyFont="1" applyBorder="1" applyAlignment="1">
      <alignment horizontal="left"/>
    </xf>
    <xf numFmtId="49" fontId="23" fillId="0" borderId="19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center" wrapText="1"/>
    </xf>
    <xf numFmtId="0" fontId="19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2" fontId="23" fillId="0" borderId="19" xfId="0" applyNumberFormat="1" applyFont="1" applyBorder="1" applyAlignment="1">
      <alignment horizontal="right"/>
    </xf>
    <xf numFmtId="0" fontId="23" fillId="0" borderId="19" xfId="24" applyFont="1" applyBorder="1" applyAlignment="1">
      <alignment horizontal="center" vertical="center"/>
    </xf>
    <xf numFmtId="14" fontId="23" fillId="0" borderId="20" xfId="0" applyNumberFormat="1" applyFont="1" applyBorder="1" applyAlignment="1">
      <alignment horizontal="center" vertical="center"/>
    </xf>
    <xf numFmtId="14" fontId="14" fillId="0" borderId="20" xfId="0" applyNumberFormat="1" applyFont="1" applyBorder="1" applyAlignment="1">
      <alignment horizontal="center" vertical="center"/>
    </xf>
    <xf numFmtId="0" fontId="52" fillId="3" borderId="5" xfId="0" applyFont="1" applyFill="1" applyBorder="1" applyAlignment="1">
      <alignment horizontal="center" vertical="center"/>
    </xf>
    <xf numFmtId="0" fontId="52" fillId="3" borderId="14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 wrapText="1"/>
    </xf>
    <xf numFmtId="49" fontId="20" fillId="9" borderId="2" xfId="0" applyNumberFormat="1" applyFont="1" applyFill="1" applyBorder="1" applyAlignment="1">
      <alignment horizontal="center" vertical="center" wrapText="1" shrinkToFit="1"/>
    </xf>
    <xf numFmtId="49" fontId="20" fillId="10" borderId="2" xfId="0" applyNumberFormat="1" applyFont="1" applyFill="1" applyBorder="1" applyAlignment="1">
      <alignment horizontal="center" vertical="center" wrapText="1"/>
    </xf>
    <xf numFmtId="0" fontId="20" fillId="10" borderId="2" xfId="0" applyFont="1" applyFill="1" applyBorder="1" applyAlignment="1">
      <alignment horizontal="center" vertical="center" wrapText="1"/>
    </xf>
    <xf numFmtId="168" fontId="20" fillId="10" borderId="2" xfId="0" applyNumberFormat="1" applyFont="1" applyFill="1" applyBorder="1" applyAlignment="1">
      <alignment horizontal="center" vertical="center" wrapText="1"/>
    </xf>
    <xf numFmtId="49" fontId="20" fillId="9" borderId="2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0" xfId="0" applyFont="1"/>
    <xf numFmtId="4" fontId="20" fillId="9" borderId="6" xfId="0" applyNumberFormat="1" applyFont="1" applyFill="1" applyBorder="1" applyAlignment="1">
      <alignment horizontal="center" vertical="center" wrapText="1"/>
    </xf>
    <xf numFmtId="2" fontId="14" fillId="0" borderId="22" xfId="0" applyNumberFormat="1" applyFont="1" applyBorder="1" applyAlignment="1">
      <alignment horizontal="center" vertical="center"/>
    </xf>
    <xf numFmtId="0" fontId="43" fillId="13" borderId="4" xfId="0" applyFont="1" applyFill="1" applyBorder="1" applyAlignment="1">
      <alignment horizontal="center" vertical="center"/>
    </xf>
    <xf numFmtId="0" fontId="43" fillId="13" borderId="4" xfId="0" applyFont="1" applyFill="1" applyBorder="1" applyAlignment="1">
      <alignment horizontal="right" vertical="center"/>
    </xf>
    <xf numFmtId="0" fontId="15" fillId="13" borderId="0" xfId="0" applyFont="1" applyFill="1"/>
    <xf numFmtId="0" fontId="43" fillId="13" borderId="6" xfId="0" applyFont="1" applyFill="1" applyBorder="1" applyAlignment="1">
      <alignment horizontal="center" vertical="center"/>
    </xf>
    <xf numFmtId="0" fontId="43" fillId="13" borderId="6" xfId="0" applyFont="1" applyFill="1" applyBorder="1" applyAlignment="1">
      <alignment horizontal="right" vertical="center"/>
    </xf>
    <xf numFmtId="49" fontId="20" fillId="9" borderId="3" xfId="0" applyNumberFormat="1" applyFont="1" applyFill="1" applyBorder="1" applyAlignment="1">
      <alignment horizontal="center" vertical="center" wrapText="1" shrinkToFit="1"/>
    </xf>
    <xf numFmtId="49" fontId="20" fillId="9" borderId="3" xfId="0" applyNumberFormat="1" applyFont="1" applyFill="1" applyBorder="1" applyAlignment="1">
      <alignment horizontal="center" vertical="center" wrapText="1"/>
    </xf>
    <xf numFmtId="168" fontId="20" fillId="9" borderId="3" xfId="0" applyNumberFormat="1" applyFont="1" applyFill="1" applyBorder="1" applyAlignment="1">
      <alignment horizontal="center" vertical="center" wrapText="1"/>
    </xf>
    <xf numFmtId="49" fontId="39" fillId="9" borderId="3" xfId="0" applyNumberFormat="1" applyFont="1" applyFill="1" applyBorder="1" applyAlignment="1">
      <alignment horizontal="center" vertical="center" wrapText="1"/>
    </xf>
    <xf numFmtId="0" fontId="39" fillId="9" borderId="3" xfId="0" applyFont="1" applyFill="1" applyBorder="1" applyAlignment="1">
      <alignment horizontal="center" vertical="center" wrapText="1"/>
    </xf>
    <xf numFmtId="0" fontId="53" fillId="9" borderId="0" xfId="0" applyFont="1" applyFill="1"/>
    <xf numFmtId="0" fontId="53" fillId="0" borderId="0" xfId="0" applyFont="1"/>
    <xf numFmtId="2" fontId="14" fillId="0" borderId="0" xfId="0" applyNumberFormat="1" applyFont="1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4" fontId="20" fillId="9" borderId="2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38" fillId="0" borderId="3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28" fillId="5" borderId="11" xfId="0" applyFont="1" applyFill="1" applyBorder="1" applyAlignment="1">
      <alignment horizontal="left" vertical="center"/>
    </xf>
    <xf numFmtId="0" fontId="17" fillId="4" borderId="12" xfId="0" applyFont="1" applyFill="1" applyBorder="1" applyAlignment="1">
      <alignment horizontal="right" vertical="center"/>
    </xf>
    <xf numFmtId="0" fontId="17" fillId="4" borderId="0" xfId="0" applyFont="1" applyFill="1" applyAlignment="1">
      <alignment horizontal="right" vertical="center"/>
    </xf>
    <xf numFmtId="0" fontId="19" fillId="5" borderId="5" xfId="0" applyFont="1" applyFill="1" applyBorder="1" applyAlignment="1">
      <alignment horizontal="right" vertical="center"/>
    </xf>
    <xf numFmtId="0" fontId="29" fillId="5" borderId="15" xfId="0" applyFont="1" applyFill="1" applyBorder="1" applyAlignment="1">
      <alignment horizontal="right"/>
    </xf>
    <xf numFmtId="0" fontId="16" fillId="5" borderId="0" xfId="0" applyFont="1" applyFill="1" applyAlignment="1">
      <alignment horizontal="right"/>
    </xf>
    <xf numFmtId="0" fontId="19" fillId="5" borderId="7" xfId="0" applyFont="1" applyFill="1" applyBorder="1" applyAlignment="1">
      <alignment horizontal="right" vertical="center"/>
    </xf>
    <xf numFmtId="0" fontId="14" fillId="5" borderId="5" xfId="0" applyFont="1" applyFill="1" applyBorder="1" applyAlignment="1">
      <alignment horizontal="right" wrapText="1"/>
    </xf>
    <xf numFmtId="0" fontId="16" fillId="0" borderId="0" xfId="0" applyFont="1" applyAlignment="1">
      <alignment horizontal="right"/>
    </xf>
    <xf numFmtId="168" fontId="20" fillId="9" borderId="2" xfId="0" applyNumberFormat="1" applyFont="1" applyFill="1" applyBorder="1" applyAlignment="1">
      <alignment horizontal="center" vertical="center" wrapText="1"/>
    </xf>
    <xf numFmtId="0" fontId="20" fillId="9" borderId="14" xfId="0" applyFont="1" applyFill="1" applyBorder="1" applyAlignment="1">
      <alignment horizontal="center" vertical="center" wrapText="1"/>
    </xf>
    <xf numFmtId="4" fontId="20" fillId="9" borderId="14" xfId="0" applyNumberFormat="1" applyFont="1" applyFill="1" applyBorder="1" applyAlignment="1">
      <alignment horizontal="center" vertical="center" wrapText="1"/>
    </xf>
    <xf numFmtId="14" fontId="20" fillId="9" borderId="17" xfId="0" applyNumberFormat="1" applyFont="1" applyFill="1" applyBorder="1" applyAlignment="1">
      <alignment horizontal="center" vertical="center" wrapText="1"/>
    </xf>
    <xf numFmtId="0" fontId="52" fillId="3" borderId="5" xfId="0" applyFont="1" applyFill="1" applyBorder="1" applyAlignment="1">
      <alignment horizontal="left" vertical="center"/>
    </xf>
    <xf numFmtId="0" fontId="52" fillId="3" borderId="5" xfId="0" applyFont="1" applyFill="1" applyBorder="1" applyAlignment="1">
      <alignment horizontal="left"/>
    </xf>
    <xf numFmtId="0" fontId="52" fillId="0" borderId="5" xfId="0" applyFont="1" applyBorder="1" applyAlignment="1">
      <alignment horizontal="center" wrapText="1"/>
    </xf>
    <xf numFmtId="49" fontId="52" fillId="0" borderId="5" xfId="0" applyNumberFormat="1" applyFont="1" applyBorder="1" applyAlignment="1">
      <alignment horizontal="center" wrapText="1"/>
    </xf>
    <xf numFmtId="0" fontId="52" fillId="0" borderId="5" xfId="69" applyFont="1" applyBorder="1" applyAlignment="1">
      <alignment horizontal="center" vertical="center" wrapText="1"/>
    </xf>
    <xf numFmtId="0" fontId="52" fillId="0" borderId="14" xfId="0" applyFont="1" applyBorder="1"/>
    <xf numFmtId="14" fontId="52" fillId="5" borderId="7" xfId="0" applyNumberFormat="1" applyFont="1" applyFill="1" applyBorder="1" applyAlignment="1">
      <alignment horizontal="center" vertical="center"/>
    </xf>
    <xf numFmtId="0" fontId="52" fillId="0" borderId="0" xfId="0" applyFont="1"/>
    <xf numFmtId="14" fontId="52" fillId="5" borderId="5" xfId="0" applyNumberFormat="1" applyFont="1" applyFill="1" applyBorder="1" applyAlignment="1">
      <alignment horizontal="center" vertical="center"/>
    </xf>
    <xf numFmtId="0" fontId="52" fillId="0" borderId="2" xfId="0" applyFont="1" applyBorder="1" applyAlignment="1">
      <alignment horizontal="center" wrapText="1"/>
    </xf>
    <xf numFmtId="0" fontId="52" fillId="5" borderId="5" xfId="0" applyFont="1" applyFill="1" applyBorder="1" applyAlignment="1">
      <alignment horizontal="center" vertical="center"/>
    </xf>
    <xf numFmtId="0" fontId="52" fillId="5" borderId="5" xfId="0" applyFont="1" applyFill="1" applyBorder="1" applyAlignment="1">
      <alignment horizontal="left" vertical="center"/>
    </xf>
    <xf numFmtId="0" fontId="52" fillId="5" borderId="5" xfId="0" applyFont="1" applyFill="1" applyBorder="1" applyAlignment="1">
      <alignment horizontal="left"/>
    </xf>
    <xf numFmtId="0" fontId="52" fillId="5" borderId="14" xfId="0" applyFont="1" applyFill="1" applyBorder="1" applyAlignment="1">
      <alignment horizontal="center" wrapText="1"/>
    </xf>
    <xf numFmtId="49" fontId="52" fillId="5" borderId="13" xfId="0" applyNumberFormat="1" applyFont="1" applyFill="1" applyBorder="1" applyAlignment="1">
      <alignment horizontal="center" wrapText="1"/>
    </xf>
    <xf numFmtId="0" fontId="52" fillId="5" borderId="7" xfId="0" applyFont="1" applyFill="1" applyBorder="1" applyAlignment="1">
      <alignment horizontal="center" wrapText="1"/>
    </xf>
    <xf numFmtId="49" fontId="52" fillId="5" borderId="3" xfId="82" applyNumberFormat="1" applyFont="1" applyFill="1" applyBorder="1" applyAlignment="1">
      <alignment horizontal="center" wrapText="1"/>
    </xf>
    <xf numFmtId="0" fontId="52" fillId="5" borderId="14" xfId="0" applyFont="1" applyFill="1" applyBorder="1" applyAlignment="1">
      <alignment horizontal="center" vertical="center"/>
    </xf>
    <xf numFmtId="0" fontId="52" fillId="5" borderId="14" xfId="0" applyFont="1" applyFill="1" applyBorder="1"/>
    <xf numFmtId="0" fontId="52" fillId="5" borderId="0" xfId="0" applyFont="1" applyFill="1"/>
    <xf numFmtId="49" fontId="52" fillId="0" borderId="5" xfId="24" applyNumberFormat="1" applyFont="1" applyBorder="1" applyAlignment="1">
      <alignment horizontal="left" vertical="center"/>
    </xf>
    <xf numFmtId="49" fontId="52" fillId="5" borderId="8" xfId="24" applyNumberFormat="1" applyFont="1" applyFill="1" applyBorder="1" applyAlignment="1">
      <alignment horizontal="left" vertical="center"/>
    </xf>
    <xf numFmtId="49" fontId="52" fillId="0" borderId="5" xfId="0" applyNumberFormat="1" applyFont="1" applyBorder="1" applyAlignment="1">
      <alignment horizontal="left" wrapText="1"/>
    </xf>
    <xf numFmtId="49" fontId="52" fillId="0" borderId="2" xfId="0" applyNumberFormat="1" applyFont="1" applyBorder="1" applyAlignment="1">
      <alignment horizontal="left" wrapText="1"/>
    </xf>
    <xf numFmtId="49" fontId="52" fillId="5" borderId="14" xfId="0" applyNumberFormat="1" applyFont="1" applyFill="1" applyBorder="1" applyAlignment="1">
      <alignment horizontal="left" wrapText="1"/>
    </xf>
    <xf numFmtId="0" fontId="52" fillId="3" borderId="9" xfId="0" applyFont="1" applyFill="1" applyBorder="1" applyAlignment="1">
      <alignment horizontal="right" vertical="center"/>
    </xf>
    <xf numFmtId="0" fontId="52" fillId="5" borderId="8" xfId="0" applyFont="1" applyFill="1" applyBorder="1" applyAlignment="1">
      <alignment horizontal="right" vertical="center"/>
    </xf>
    <xf numFmtId="49" fontId="20" fillId="9" borderId="25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2" fillId="0" borderId="3" xfId="24" applyFont="1" applyBorder="1" applyAlignment="1">
      <alignment horizontal="center" vertical="center"/>
    </xf>
    <xf numFmtId="14" fontId="52" fillId="0" borderId="3" xfId="0" applyNumberFormat="1" applyFont="1" applyBorder="1" applyAlignment="1">
      <alignment horizontal="center" vertical="center"/>
    </xf>
    <xf numFmtId="49" fontId="20" fillId="10" borderId="25" xfId="0" applyNumberFormat="1" applyFont="1" applyFill="1" applyBorder="1" applyAlignment="1">
      <alignment horizontal="center" vertical="center" wrapText="1"/>
    </xf>
    <xf numFmtId="49" fontId="20" fillId="9" borderId="2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49" fontId="14" fillId="3" borderId="0" xfId="0" applyNumberFormat="1" applyFont="1" applyFill="1" applyAlignment="1">
      <alignment horizontal="center" vertical="center"/>
    </xf>
    <xf numFmtId="4" fontId="14" fillId="3" borderId="0" xfId="0" applyNumberFormat="1" applyFont="1" applyFill="1" applyAlignment="1">
      <alignment horizontal="center" vertical="center"/>
    </xf>
    <xf numFmtId="4" fontId="14" fillId="3" borderId="0" xfId="0" applyNumberFormat="1" applyFont="1" applyFill="1" applyAlignment="1">
      <alignment horizontal="right" vertical="center"/>
    </xf>
    <xf numFmtId="4" fontId="1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14" fontId="14" fillId="0" borderId="0" xfId="0" applyNumberFormat="1" applyFont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49" fontId="23" fillId="3" borderId="0" xfId="0" applyNumberFormat="1" applyFont="1" applyFill="1" applyAlignment="1">
      <alignment horizontal="center" vertical="center" wrapText="1"/>
    </xf>
    <xf numFmtId="49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4" fontId="23" fillId="3" borderId="0" xfId="0" applyNumberFormat="1" applyFont="1" applyFill="1" applyAlignment="1">
      <alignment horizontal="center" vertical="center"/>
    </xf>
    <xf numFmtId="4" fontId="23" fillId="3" borderId="0" xfId="0" applyNumberFormat="1" applyFont="1" applyFill="1" applyAlignment="1">
      <alignment horizontal="right" vertical="center"/>
    </xf>
    <xf numFmtId="0" fontId="18" fillId="13" borderId="21" xfId="0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 wrapText="1"/>
    </xf>
    <xf numFmtId="49" fontId="17" fillId="13" borderId="2" xfId="0" applyNumberFormat="1" applyFont="1" applyFill="1" applyBorder="1" applyAlignment="1">
      <alignment horizontal="center" vertical="center"/>
    </xf>
    <xf numFmtId="49" fontId="17" fillId="13" borderId="7" xfId="0" applyNumberFormat="1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7" fillId="13" borderId="8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13" borderId="10" xfId="0" applyFont="1" applyFill="1" applyBorder="1" applyAlignment="1">
      <alignment horizontal="center" vertical="center" wrapText="1"/>
    </xf>
    <xf numFmtId="0" fontId="17" fillId="13" borderId="0" xfId="0" applyFont="1" applyFill="1" applyAlignment="1">
      <alignment horizontal="center" vertical="center" wrapText="1"/>
    </xf>
    <xf numFmtId="0" fontId="18" fillId="13" borderId="23" xfId="0" applyFont="1" applyFill="1" applyBorder="1" applyAlignment="1">
      <alignment horizontal="center" vertical="center" wrapText="1"/>
    </xf>
  </cellXfs>
  <cellStyles count="103">
    <cellStyle name="Accent 1 1" xfId="1" xr:uid="{00000000-0005-0000-0000-000000000000}"/>
    <cellStyle name="Dziesiętny 10" xfId="2" xr:uid="{00000000-0005-0000-0000-000002000000}"/>
    <cellStyle name="Dziesiętny 11" xfId="3" xr:uid="{00000000-0005-0000-0000-000003000000}"/>
    <cellStyle name="Dziesiętny 12" xfId="80" xr:uid="{CAAC45B4-183F-407E-856B-B75B85ECFE39}"/>
    <cellStyle name="Dziesiętny 12 2" xfId="96" xr:uid="{CAAC45B4-183F-407E-856B-B75B85ECFE39}"/>
    <cellStyle name="Dziesiętny 2" xfId="4" xr:uid="{00000000-0005-0000-0000-000004000000}"/>
    <cellStyle name="Dziesiętny 2 2" xfId="5" xr:uid="{00000000-0005-0000-0000-000005000000}"/>
    <cellStyle name="Dziesiętny 2 3" xfId="6" xr:uid="{00000000-0005-0000-0000-000006000000}"/>
    <cellStyle name="Dziesiętny 2 3 2" xfId="7" xr:uid="{00000000-0005-0000-0000-000007000000}"/>
    <cellStyle name="Dziesiętny 2 4" xfId="8" xr:uid="{00000000-0005-0000-0000-000008000000}"/>
    <cellStyle name="Dziesiętny 2 5" xfId="74" xr:uid="{00000000-0005-0000-0000-000009000000}"/>
    <cellStyle name="Dziesiętny 2 5 2" xfId="94" xr:uid="{00000000-0005-0000-0000-000009000000}"/>
    <cellStyle name="Dziesiętny 2 6" xfId="90" xr:uid="{E331A0DA-4A13-4764-BB14-C380DF107CC8}"/>
    <cellStyle name="Dziesiętny 2 6 2" xfId="102" xr:uid="{E331A0DA-4A13-4764-BB14-C380DF107CC8}"/>
    <cellStyle name="Dziesiętny 3" xfId="9" xr:uid="{00000000-0005-0000-0000-00000A000000}"/>
    <cellStyle name="Dziesiętny 3 2" xfId="10" xr:uid="{00000000-0005-0000-0000-00000B000000}"/>
    <cellStyle name="Dziesiętny 3 3" xfId="11" xr:uid="{00000000-0005-0000-0000-00000C000000}"/>
    <cellStyle name="Dziesiętny 3 3 2" xfId="12" xr:uid="{00000000-0005-0000-0000-00000D000000}"/>
    <cellStyle name="Dziesiętny 3 4" xfId="75" xr:uid="{00000000-0005-0000-0000-00000E000000}"/>
    <cellStyle name="Dziesiętny 4" xfId="13" xr:uid="{00000000-0005-0000-0000-00000F000000}"/>
    <cellStyle name="Dziesiętny 5" xfId="14" xr:uid="{00000000-0005-0000-0000-000010000000}"/>
    <cellStyle name="Dziesiętny 5 2" xfId="15" xr:uid="{00000000-0005-0000-0000-000011000000}"/>
    <cellStyle name="Dziesiętny 6" xfId="16" xr:uid="{00000000-0005-0000-0000-000012000000}"/>
    <cellStyle name="Dziesiętny 7" xfId="17" xr:uid="{00000000-0005-0000-0000-000013000000}"/>
    <cellStyle name="Dziesiętny 8" xfId="18" xr:uid="{00000000-0005-0000-0000-000014000000}"/>
    <cellStyle name="Dziesiętny 9" xfId="19" xr:uid="{00000000-0005-0000-0000-000015000000}"/>
    <cellStyle name="Excel Built-in Normal" xfId="68" xr:uid="{00000000-0005-0000-0000-000016000000}"/>
    <cellStyle name="Excel Built-in Normal 2" xfId="72" xr:uid="{00000000-0005-0000-0000-000017000000}"/>
    <cellStyle name="Excel Built-in Normal 3" xfId="71" xr:uid="{00000000-0005-0000-0000-000018000000}"/>
    <cellStyle name="Heading1" xfId="20" xr:uid="{00000000-0005-0000-0000-000019000000}"/>
    <cellStyle name="Hiperłącze 2" xfId="78" xr:uid="{00000000-0005-0000-0000-00001A000000}"/>
    <cellStyle name="Hiperłącze 2 2" xfId="87" xr:uid="{428CE7E9-44B8-4CA9-B754-E7D3DFE17DA9}"/>
    <cellStyle name="Hiperłącze 3" xfId="77" xr:uid="{00000000-0005-0000-0000-00001B000000}"/>
    <cellStyle name="Hiperłącze 3 2" xfId="89" xr:uid="{D6E12BAC-F2CC-4715-941A-FC994FD3CFFE}"/>
    <cellStyle name="Hiperłącze 4" xfId="86" xr:uid="{D747B6D0-9148-4255-81F9-998E46BC8B87}"/>
    <cellStyle name="Normalny" xfId="0" builtinId="0"/>
    <cellStyle name="Normalny 10" xfId="21" xr:uid="{00000000-0005-0000-0000-00001D000000}"/>
    <cellStyle name="Normalny 10 2" xfId="22" xr:uid="{00000000-0005-0000-0000-00001E000000}"/>
    <cellStyle name="Normalny 11" xfId="69" xr:uid="{00000000-0005-0000-0000-00001F000000}"/>
    <cellStyle name="Normalny 11 2" xfId="81" xr:uid="{DAAB0E2E-ECCE-4740-AD65-A6511986AC21}"/>
    <cellStyle name="Normalny 11 2 2" xfId="97" xr:uid="{DAAB0E2E-ECCE-4740-AD65-A6511986AC21}"/>
    <cellStyle name="Normalny 11 3" xfId="92" xr:uid="{00000000-0005-0000-0000-00001F000000}"/>
    <cellStyle name="Normalny 12" xfId="23" xr:uid="{00000000-0005-0000-0000-000020000000}"/>
    <cellStyle name="Normalny 12 2" xfId="24" xr:uid="{00000000-0005-0000-0000-000021000000}"/>
    <cellStyle name="Normalny 13" xfId="79" xr:uid="{3E61FF95-E089-4BDA-98EB-9C48024FD5BE}"/>
    <cellStyle name="Normalny 13 2" xfId="95" xr:uid="{3E61FF95-E089-4BDA-98EB-9C48024FD5BE}"/>
    <cellStyle name="Normalny 14" xfId="82" xr:uid="{A1D9EE7F-53A0-414B-90B3-1FEE821211A7}"/>
    <cellStyle name="Normalny 14 2" xfId="98" xr:uid="{A1D9EE7F-53A0-414B-90B3-1FEE821211A7}"/>
    <cellStyle name="Normalny 15 2" xfId="25" xr:uid="{00000000-0005-0000-0000-000022000000}"/>
    <cellStyle name="Normalny 18" xfId="26" xr:uid="{00000000-0005-0000-0000-000023000000}"/>
    <cellStyle name="Normalny 19" xfId="27" xr:uid="{00000000-0005-0000-0000-000024000000}"/>
    <cellStyle name="Normalny 19 2" xfId="28" xr:uid="{00000000-0005-0000-0000-000025000000}"/>
    <cellStyle name="Normalny 2" xfId="29" xr:uid="{00000000-0005-0000-0000-000026000000}"/>
    <cellStyle name="Normalny 2 10" xfId="30" xr:uid="{00000000-0005-0000-0000-000027000000}"/>
    <cellStyle name="Normalny 2 2" xfId="31" xr:uid="{00000000-0005-0000-0000-000028000000}"/>
    <cellStyle name="Normalny 2 2 2" xfId="76" xr:uid="{00000000-0005-0000-0000-000029000000}"/>
    <cellStyle name="Normalny 2 3" xfId="32" xr:uid="{00000000-0005-0000-0000-00002A000000}"/>
    <cellStyle name="Normalny 2 3 2" xfId="33" xr:uid="{00000000-0005-0000-0000-00002B000000}"/>
    <cellStyle name="Normalny 2 4" xfId="34" xr:uid="{00000000-0005-0000-0000-00002C000000}"/>
    <cellStyle name="Normalny 2 4 2" xfId="35" xr:uid="{00000000-0005-0000-0000-00002D000000}"/>
    <cellStyle name="Normalny 2 5" xfId="36" xr:uid="{00000000-0005-0000-0000-00002E000000}"/>
    <cellStyle name="Normalny 2 6" xfId="37" xr:uid="{00000000-0005-0000-0000-00002F000000}"/>
    <cellStyle name="Normalny 2 7" xfId="70" xr:uid="{00000000-0005-0000-0000-000030000000}"/>
    <cellStyle name="Normalny 2 8" xfId="83" xr:uid="{B6E2A1A3-9A8B-4B9B-8BF1-F3F40FF74A91}"/>
    <cellStyle name="Normalny 2 8 2" xfId="99" xr:uid="{B6E2A1A3-9A8B-4B9B-8BF1-F3F40FF74A91}"/>
    <cellStyle name="Normalny 3" xfId="38" xr:uid="{00000000-0005-0000-0000-000031000000}"/>
    <cellStyle name="Normalny 3 2" xfId="39" xr:uid="{00000000-0005-0000-0000-000032000000}"/>
    <cellStyle name="Normalny 3 3" xfId="40" xr:uid="{00000000-0005-0000-0000-000033000000}"/>
    <cellStyle name="Normalny 3 3 2" xfId="41" xr:uid="{00000000-0005-0000-0000-000034000000}"/>
    <cellStyle name="Normalny 3 4" xfId="42" xr:uid="{00000000-0005-0000-0000-000035000000}"/>
    <cellStyle name="Normalny 3 5" xfId="84" xr:uid="{2FD36DA5-9A68-4F63-98AB-0B164F2BE6A5}"/>
    <cellStyle name="Normalny 4" xfId="43" xr:uid="{00000000-0005-0000-0000-000036000000}"/>
    <cellStyle name="Normalny 4 2" xfId="44" xr:uid="{00000000-0005-0000-0000-000037000000}"/>
    <cellStyle name="Normalny 4 2 2" xfId="45" xr:uid="{00000000-0005-0000-0000-000038000000}"/>
    <cellStyle name="Normalny 4 2 2 2" xfId="46" xr:uid="{00000000-0005-0000-0000-000039000000}"/>
    <cellStyle name="Normalny 4 2 2 2 2" xfId="47" xr:uid="{00000000-0005-0000-0000-00003A000000}"/>
    <cellStyle name="Normalny 4 3" xfId="48" xr:uid="{00000000-0005-0000-0000-00003B000000}"/>
    <cellStyle name="Normalny 4 4" xfId="85" xr:uid="{B63B47C8-0D80-4FCC-A99F-322AD61580EB}"/>
    <cellStyle name="Normalny 4 4 2" xfId="100" xr:uid="{B63B47C8-0D80-4FCC-A99F-322AD61580EB}"/>
    <cellStyle name="Normalny 5" xfId="49" xr:uid="{00000000-0005-0000-0000-00003C000000}"/>
    <cellStyle name="Normalny 5 2" xfId="88" xr:uid="{1AA7BE66-CF4D-42C4-A396-E3169BA54F3E}"/>
    <cellStyle name="Normalny 5 2 2" xfId="101" xr:uid="{1AA7BE66-CF4D-42C4-A396-E3169BA54F3E}"/>
    <cellStyle name="Normalny 6" xfId="50" xr:uid="{00000000-0005-0000-0000-00003D000000}"/>
    <cellStyle name="Normalny 6 2" xfId="51" xr:uid="{00000000-0005-0000-0000-00003E000000}"/>
    <cellStyle name="Normalny 6 3" xfId="91" xr:uid="{61DAFCA9-BFF3-41DF-8F76-5D3B3AD47FEE}"/>
    <cellStyle name="Normalny 7" xfId="52" xr:uid="{00000000-0005-0000-0000-00003F000000}"/>
    <cellStyle name="Normalny 8" xfId="53" xr:uid="{00000000-0005-0000-0000-000040000000}"/>
    <cellStyle name="Normalny 9" xfId="54" xr:uid="{00000000-0005-0000-0000-000041000000}"/>
    <cellStyle name="Procentowy 2" xfId="55" xr:uid="{00000000-0005-0000-0000-000042000000}"/>
    <cellStyle name="Procentowy 2 2" xfId="56" xr:uid="{00000000-0005-0000-0000-000043000000}"/>
    <cellStyle name="Procentowy 2 3" xfId="57" xr:uid="{00000000-0005-0000-0000-000044000000}"/>
    <cellStyle name="Procentowy 2 3 2" xfId="58" xr:uid="{00000000-0005-0000-0000-000045000000}"/>
    <cellStyle name="Procentowy 3" xfId="59" xr:uid="{00000000-0005-0000-0000-000046000000}"/>
    <cellStyle name="Procentowy 3 2" xfId="60" xr:uid="{00000000-0005-0000-0000-000047000000}"/>
    <cellStyle name="Procentowy 3 3" xfId="61" xr:uid="{00000000-0005-0000-0000-000048000000}"/>
    <cellStyle name="Procentowy 3 3 2" xfId="62" xr:uid="{00000000-0005-0000-0000-000049000000}"/>
    <cellStyle name="Procentowy 4" xfId="63" xr:uid="{00000000-0005-0000-0000-00004A000000}"/>
    <cellStyle name="Result2" xfId="64" xr:uid="{00000000-0005-0000-0000-00004B000000}"/>
    <cellStyle name="TableStyleLight1" xfId="65" xr:uid="{00000000-0005-0000-0000-00004C000000}"/>
    <cellStyle name="Tekst objaśnienia 4" xfId="66" xr:uid="{00000000-0005-0000-0000-00004D000000}"/>
    <cellStyle name="Walutowy 2" xfId="67" xr:uid="{00000000-0005-0000-0000-00004E000000}"/>
    <cellStyle name="Walutowy 2 2" xfId="73" xr:uid="{00000000-0005-0000-0000-00004F000000}"/>
    <cellStyle name="Walutowy 2 2 2" xfId="93" xr:uid="{00000000-0005-0000-0000-00004F000000}"/>
  </cellStyles>
  <dxfs count="23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CE4D6"/>
      <color rgb="FFFF9E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13"/>
  <sheetViews>
    <sheetView zoomScale="110" zoomScaleNormal="110" workbookViewId="0">
      <pane ySplit="5" topLeftCell="A6" activePane="bottomLeft" state="frozen"/>
      <selection pane="bottomLeft" activeCell="G1" sqref="G1"/>
      <selection activeCell="E1" sqref="E1"/>
    </sheetView>
  </sheetViews>
  <sheetFormatPr defaultColWidth="15" defaultRowHeight="15" customHeight="1"/>
  <cols>
    <col min="1" max="1" width="7.140625" style="2" customWidth="1"/>
    <col min="2" max="2" width="20.140625" style="6" customWidth="1"/>
    <col min="3" max="3" width="24.28515625" style="6" customWidth="1"/>
    <col min="4" max="4" width="27.140625" style="6" customWidth="1"/>
    <col min="5" max="5" width="17.5703125" style="2" customWidth="1"/>
    <col min="6" max="6" width="27.140625" style="6" customWidth="1"/>
    <col min="7" max="7" width="17.5703125" style="318" bestFit="1" customWidth="1"/>
    <col min="8" max="8" width="11.7109375" style="2" customWidth="1"/>
    <col min="9" max="9" width="31.140625" style="6" bestFit="1" customWidth="1"/>
    <col min="10" max="10" width="17" style="2" customWidth="1"/>
    <col min="11" max="11" width="8.28515625" style="2" customWidth="1"/>
    <col min="12" max="12" width="11.7109375" style="5" customWidth="1"/>
    <col min="13" max="13" width="28.140625" style="5" customWidth="1"/>
    <col min="14" max="14" width="13.5703125" style="5" bestFit="1" customWidth="1"/>
    <col min="15" max="15" width="9.140625" style="5" customWidth="1"/>
    <col min="16" max="16" width="7.42578125" style="5" customWidth="1"/>
    <col min="17" max="17" width="9.85546875" style="329" customWidth="1"/>
    <col min="18" max="18" width="9.5703125" style="2" customWidth="1"/>
    <col min="19" max="19" width="18.28515625" style="2" bestFit="1" customWidth="1"/>
    <col min="20" max="20" width="20.140625" style="2" bestFit="1" customWidth="1"/>
    <col min="21" max="16384" width="15" style="2"/>
  </cols>
  <sheetData>
    <row r="1" spans="1:40" ht="37.5" customHeight="1">
      <c r="A1" s="367" t="e">
        <f>#REF!</f>
        <v>#REF!</v>
      </c>
      <c r="B1" s="368" t="s">
        <v>0</v>
      </c>
      <c r="C1" s="368"/>
      <c r="D1" s="368"/>
      <c r="E1" s="367"/>
      <c r="F1" s="369"/>
      <c r="G1" s="370"/>
      <c r="H1" s="371"/>
      <c r="I1" s="370"/>
      <c r="J1" s="371"/>
      <c r="K1" s="371"/>
      <c r="L1" s="371"/>
      <c r="M1" s="372"/>
      <c r="N1" s="372"/>
      <c r="O1" s="371"/>
      <c r="P1" s="373"/>
      <c r="Q1" s="374"/>
      <c r="R1" s="375"/>
      <c r="S1" s="1"/>
      <c r="T1" s="376" t="e">
        <f>SUM(#REF!)</f>
        <v>#REF!</v>
      </c>
      <c r="U1" s="377"/>
    </row>
    <row r="2" spans="1:40" ht="13.7" customHeight="1"/>
    <row r="3" spans="1:40" ht="15" customHeight="1">
      <c r="A3" s="386"/>
      <c r="B3" s="387" t="s">
        <v>1</v>
      </c>
      <c r="C3" s="387"/>
      <c r="D3" s="387"/>
      <c r="E3" s="388" t="s">
        <v>2</v>
      </c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"/>
      <c r="Q3" s="322"/>
      <c r="R3" s="385" t="s">
        <v>3</v>
      </c>
    </row>
    <row r="4" spans="1:40" ht="26.25" customHeight="1">
      <c r="A4" s="386"/>
      <c r="B4" s="387"/>
      <c r="C4" s="387"/>
      <c r="D4" s="387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4"/>
      <c r="Q4" s="323"/>
      <c r="R4" s="385"/>
      <c r="S4" s="302"/>
      <c r="U4" s="1"/>
    </row>
    <row r="5" spans="1:40" s="299" customFormat="1" ht="42" customHeight="1">
      <c r="A5" s="293" t="s">
        <v>4</v>
      </c>
      <c r="B5" s="293" t="s">
        <v>5</v>
      </c>
      <c r="C5" s="293" t="s">
        <v>6</v>
      </c>
      <c r="D5" s="293" t="s">
        <v>7</v>
      </c>
      <c r="E5" s="293" t="s">
        <v>8</v>
      </c>
      <c r="F5" s="293" t="s">
        <v>9</v>
      </c>
      <c r="G5" s="294" t="s">
        <v>10</v>
      </c>
      <c r="H5" s="295" t="s">
        <v>11</v>
      </c>
      <c r="I5" s="365" t="s">
        <v>12</v>
      </c>
      <c r="J5" s="296" t="s">
        <v>13</v>
      </c>
      <c r="K5" s="297" t="s">
        <v>14</v>
      </c>
      <c r="L5" s="295" t="s">
        <v>15</v>
      </c>
      <c r="M5" s="295" t="s">
        <v>16</v>
      </c>
      <c r="N5" s="295" t="s">
        <v>17</v>
      </c>
      <c r="O5" s="298" t="s">
        <v>18</v>
      </c>
      <c r="P5" s="231" t="s">
        <v>19</v>
      </c>
      <c r="Q5" s="231" t="s">
        <v>20</v>
      </c>
      <c r="R5" s="231" t="s">
        <v>21</v>
      </c>
      <c r="S5" s="301" t="s">
        <v>22</v>
      </c>
      <c r="T5" s="232" t="s">
        <v>23</v>
      </c>
      <c r="U5" s="249" t="s">
        <v>24</v>
      </c>
      <c r="V5" s="250" t="s">
        <v>25</v>
      </c>
    </row>
    <row r="6" spans="1:40" s="32" customFormat="1" ht="12.75" customHeight="1">
      <c r="A6" s="93" t="s">
        <v>26</v>
      </c>
      <c r="B6" s="91" t="s">
        <v>27</v>
      </c>
      <c r="C6" s="92" t="s">
        <v>28</v>
      </c>
      <c r="D6" s="91" t="s">
        <v>29</v>
      </c>
      <c r="E6" s="93" t="s">
        <v>30</v>
      </c>
      <c r="F6" s="92" t="s">
        <v>31</v>
      </c>
      <c r="G6" s="95" t="s">
        <v>32</v>
      </c>
      <c r="H6" s="96" t="s">
        <v>33</v>
      </c>
      <c r="I6" s="97" t="s">
        <v>34</v>
      </c>
      <c r="J6" s="98"/>
      <c r="K6" s="96" t="s">
        <v>35</v>
      </c>
      <c r="L6" s="96" t="s">
        <v>33</v>
      </c>
      <c r="M6" s="93" t="s">
        <v>36</v>
      </c>
      <c r="N6" s="93" t="s">
        <v>37</v>
      </c>
      <c r="O6" s="93" t="s">
        <v>38</v>
      </c>
      <c r="P6" s="93" t="s">
        <v>39</v>
      </c>
      <c r="Q6" s="324">
        <v>3467</v>
      </c>
      <c r="R6" s="93">
        <v>24</v>
      </c>
      <c r="S6" s="15" t="s">
        <v>40</v>
      </c>
      <c r="T6" s="15" t="s">
        <v>41</v>
      </c>
      <c r="U6" s="192">
        <v>46112</v>
      </c>
      <c r="V6" s="264" t="s">
        <v>42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31"/>
      <c r="AJ6" s="31"/>
      <c r="AK6" s="31"/>
      <c r="AL6" s="31"/>
      <c r="AM6" s="31"/>
      <c r="AN6" s="31"/>
    </row>
    <row r="7" spans="1:40" s="32" customFormat="1" ht="12.75" customHeight="1">
      <c r="A7" s="93" t="s">
        <v>43</v>
      </c>
      <c r="B7" s="91" t="s">
        <v>27</v>
      </c>
      <c r="C7" s="92" t="s">
        <v>28</v>
      </c>
      <c r="D7" s="91" t="s">
        <v>29</v>
      </c>
      <c r="E7" s="93" t="s">
        <v>30</v>
      </c>
      <c r="F7" s="92" t="s">
        <v>31</v>
      </c>
      <c r="G7" s="95" t="s">
        <v>44</v>
      </c>
      <c r="H7" s="96" t="s">
        <v>33</v>
      </c>
      <c r="I7" s="97" t="s">
        <v>45</v>
      </c>
      <c r="J7" s="98"/>
      <c r="K7" s="96" t="s">
        <v>46</v>
      </c>
      <c r="L7" s="96" t="s">
        <v>33</v>
      </c>
      <c r="M7" s="93" t="s">
        <v>47</v>
      </c>
      <c r="N7" s="93" t="s">
        <v>48</v>
      </c>
      <c r="O7" s="93" t="s">
        <v>38</v>
      </c>
      <c r="P7" s="93" t="s">
        <v>49</v>
      </c>
      <c r="Q7" s="324">
        <v>4427.4399999999996</v>
      </c>
      <c r="R7" s="93">
        <v>24</v>
      </c>
      <c r="S7" s="15" t="s">
        <v>40</v>
      </c>
      <c r="T7" s="15" t="s">
        <v>41</v>
      </c>
      <c r="U7" s="192">
        <v>46112</v>
      </c>
      <c r="V7" s="264" t="s">
        <v>42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31"/>
      <c r="AJ7" s="31"/>
      <c r="AK7" s="31"/>
      <c r="AL7" s="31"/>
      <c r="AM7" s="31"/>
      <c r="AN7" s="31"/>
    </row>
    <row r="8" spans="1:40" s="32" customFormat="1" ht="12.75" customHeight="1">
      <c r="A8" s="93" t="s">
        <v>50</v>
      </c>
      <c r="B8" s="91" t="s">
        <v>27</v>
      </c>
      <c r="C8" s="92" t="s">
        <v>28</v>
      </c>
      <c r="D8" s="91" t="s">
        <v>29</v>
      </c>
      <c r="E8" s="93" t="s">
        <v>30</v>
      </c>
      <c r="F8" s="92" t="s">
        <v>31</v>
      </c>
      <c r="G8" s="95" t="s">
        <v>44</v>
      </c>
      <c r="H8" s="96" t="s">
        <v>33</v>
      </c>
      <c r="I8" s="97" t="s">
        <v>51</v>
      </c>
      <c r="J8" s="98"/>
      <c r="K8" s="96" t="s">
        <v>52</v>
      </c>
      <c r="L8" s="96" t="s">
        <v>33</v>
      </c>
      <c r="M8" s="93" t="s">
        <v>53</v>
      </c>
      <c r="N8" s="93" t="s">
        <v>54</v>
      </c>
      <c r="O8" s="93" t="s">
        <v>38</v>
      </c>
      <c r="P8" s="93" t="s">
        <v>39</v>
      </c>
      <c r="Q8" s="324">
        <v>8283.26</v>
      </c>
      <c r="R8" s="93">
        <v>24</v>
      </c>
      <c r="S8" s="15" t="s">
        <v>40</v>
      </c>
      <c r="T8" s="15" t="s">
        <v>41</v>
      </c>
      <c r="U8" s="192">
        <v>46112</v>
      </c>
      <c r="V8" s="264" t="s">
        <v>42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31"/>
      <c r="AJ8" s="31"/>
      <c r="AK8" s="31"/>
      <c r="AL8" s="31"/>
      <c r="AM8" s="31"/>
      <c r="AN8" s="31"/>
    </row>
    <row r="9" spans="1:40" s="32" customFormat="1" ht="12.75" customHeight="1">
      <c r="A9" s="93" t="s">
        <v>55</v>
      </c>
      <c r="B9" s="91" t="s">
        <v>27</v>
      </c>
      <c r="C9" s="92" t="s">
        <v>28</v>
      </c>
      <c r="D9" s="91" t="s">
        <v>29</v>
      </c>
      <c r="E9" s="93" t="s">
        <v>30</v>
      </c>
      <c r="F9" s="92" t="s">
        <v>31</v>
      </c>
      <c r="G9" s="95" t="s">
        <v>44</v>
      </c>
      <c r="H9" s="96" t="s">
        <v>33</v>
      </c>
      <c r="I9" s="97" t="s">
        <v>56</v>
      </c>
      <c r="J9" s="98"/>
      <c r="K9" s="96" t="s">
        <v>57</v>
      </c>
      <c r="L9" s="96" t="s">
        <v>33</v>
      </c>
      <c r="M9" s="93" t="s">
        <v>58</v>
      </c>
      <c r="N9" s="93" t="s">
        <v>59</v>
      </c>
      <c r="O9" s="93" t="s">
        <v>38</v>
      </c>
      <c r="P9" s="93" t="s">
        <v>60</v>
      </c>
      <c r="Q9" s="324">
        <v>6991</v>
      </c>
      <c r="R9" s="93">
        <v>24</v>
      </c>
      <c r="S9" s="15" t="s">
        <v>40</v>
      </c>
      <c r="T9" s="15" t="s">
        <v>41</v>
      </c>
      <c r="U9" s="192">
        <v>46112</v>
      </c>
      <c r="V9" s="264" t="s">
        <v>42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31"/>
      <c r="AJ9" s="31"/>
      <c r="AK9" s="31"/>
      <c r="AL9" s="31"/>
      <c r="AM9" s="31"/>
      <c r="AN9" s="31"/>
    </row>
    <row r="10" spans="1:40" s="32" customFormat="1" ht="12.75" customHeight="1">
      <c r="A10" s="93" t="s">
        <v>61</v>
      </c>
      <c r="B10" s="91" t="s">
        <v>27</v>
      </c>
      <c r="C10" s="92" t="s">
        <v>28</v>
      </c>
      <c r="D10" s="91" t="s">
        <v>29</v>
      </c>
      <c r="E10" s="93" t="s">
        <v>30</v>
      </c>
      <c r="F10" s="92" t="s">
        <v>31</v>
      </c>
      <c r="G10" s="95" t="s">
        <v>44</v>
      </c>
      <c r="H10" s="96" t="s">
        <v>33</v>
      </c>
      <c r="I10" s="97" t="s">
        <v>62</v>
      </c>
      <c r="J10" s="98"/>
      <c r="K10" s="96" t="s">
        <v>52</v>
      </c>
      <c r="L10" s="96" t="s">
        <v>33</v>
      </c>
      <c r="M10" s="93" t="s">
        <v>63</v>
      </c>
      <c r="N10" s="93" t="s">
        <v>64</v>
      </c>
      <c r="O10" s="93" t="s">
        <v>38</v>
      </c>
      <c r="P10" s="93" t="s">
        <v>60</v>
      </c>
      <c r="Q10" s="324">
        <v>8176.07</v>
      </c>
      <c r="R10" s="93">
        <v>24</v>
      </c>
      <c r="S10" s="15" t="s">
        <v>40</v>
      </c>
      <c r="T10" s="15" t="s">
        <v>41</v>
      </c>
      <c r="U10" s="192">
        <v>46112</v>
      </c>
      <c r="V10" s="264" t="s">
        <v>42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31"/>
      <c r="AJ10" s="31"/>
      <c r="AK10" s="31"/>
      <c r="AL10" s="31"/>
      <c r="AM10" s="31"/>
      <c r="AN10" s="31"/>
    </row>
    <row r="11" spans="1:40" s="32" customFormat="1" ht="12.75" customHeight="1">
      <c r="A11" s="93" t="s">
        <v>65</v>
      </c>
      <c r="B11" s="91" t="s">
        <v>27</v>
      </c>
      <c r="C11" s="92" t="s">
        <v>28</v>
      </c>
      <c r="D11" s="91" t="s">
        <v>29</v>
      </c>
      <c r="E11" s="93" t="s">
        <v>30</v>
      </c>
      <c r="F11" s="92" t="s">
        <v>31</v>
      </c>
      <c r="G11" s="95" t="s">
        <v>44</v>
      </c>
      <c r="H11" s="96" t="s">
        <v>33</v>
      </c>
      <c r="I11" s="97" t="s">
        <v>66</v>
      </c>
      <c r="J11" s="98"/>
      <c r="K11" s="96" t="s">
        <v>35</v>
      </c>
      <c r="L11" s="96" t="s">
        <v>33</v>
      </c>
      <c r="M11" s="93" t="s">
        <v>67</v>
      </c>
      <c r="N11" s="93" t="s">
        <v>68</v>
      </c>
      <c r="O11" s="93" t="s">
        <v>38</v>
      </c>
      <c r="P11" s="93" t="s">
        <v>69</v>
      </c>
      <c r="Q11" s="324">
        <v>3468.42</v>
      </c>
      <c r="R11" s="93">
        <v>24</v>
      </c>
      <c r="S11" s="15" t="s">
        <v>40</v>
      </c>
      <c r="T11" s="15" t="s">
        <v>41</v>
      </c>
      <c r="U11" s="192">
        <v>46112</v>
      </c>
      <c r="V11" s="264" t="s">
        <v>42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31"/>
      <c r="AJ11" s="31"/>
      <c r="AK11" s="31"/>
      <c r="AL11" s="31"/>
      <c r="AM11" s="31"/>
      <c r="AN11" s="31"/>
    </row>
    <row r="12" spans="1:40" s="32" customFormat="1" ht="12.75" customHeight="1">
      <c r="A12" s="93" t="s">
        <v>70</v>
      </c>
      <c r="B12" s="91" t="s">
        <v>27</v>
      </c>
      <c r="C12" s="92" t="s">
        <v>28</v>
      </c>
      <c r="D12" s="91" t="s">
        <v>29</v>
      </c>
      <c r="E12" s="93" t="s">
        <v>30</v>
      </c>
      <c r="F12" s="92" t="s">
        <v>31</v>
      </c>
      <c r="G12" s="95" t="s">
        <v>44</v>
      </c>
      <c r="H12" s="96" t="s">
        <v>33</v>
      </c>
      <c r="I12" s="97" t="s">
        <v>34</v>
      </c>
      <c r="J12" s="98"/>
      <c r="K12" s="96" t="s">
        <v>35</v>
      </c>
      <c r="L12" s="96" t="s">
        <v>33</v>
      </c>
      <c r="M12" s="93" t="s">
        <v>71</v>
      </c>
      <c r="N12" s="93" t="s">
        <v>72</v>
      </c>
      <c r="O12" s="93" t="s">
        <v>38</v>
      </c>
      <c r="P12" s="93" t="s">
        <v>73</v>
      </c>
      <c r="Q12" s="324">
        <v>57330.080000000002</v>
      </c>
      <c r="R12" s="93">
        <v>24</v>
      </c>
      <c r="S12" s="15" t="s">
        <v>40</v>
      </c>
      <c r="T12" s="15" t="s">
        <v>41</v>
      </c>
      <c r="U12" s="192">
        <v>46112</v>
      </c>
      <c r="V12" s="264" t="s">
        <v>42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31"/>
      <c r="AJ12" s="31"/>
      <c r="AK12" s="31"/>
      <c r="AL12" s="31"/>
      <c r="AM12" s="31"/>
      <c r="AN12" s="31"/>
    </row>
    <row r="13" spans="1:40" s="32" customFormat="1" ht="12.75" customHeight="1">
      <c r="A13" s="93" t="s">
        <v>74</v>
      </c>
      <c r="B13" s="91" t="s">
        <v>27</v>
      </c>
      <c r="C13" s="92" t="s">
        <v>28</v>
      </c>
      <c r="D13" s="91" t="s">
        <v>29</v>
      </c>
      <c r="E13" s="93" t="s">
        <v>30</v>
      </c>
      <c r="F13" s="92" t="s">
        <v>31</v>
      </c>
      <c r="G13" s="95" t="s">
        <v>44</v>
      </c>
      <c r="H13" s="96" t="s">
        <v>33</v>
      </c>
      <c r="I13" s="97" t="s">
        <v>75</v>
      </c>
      <c r="J13" s="98"/>
      <c r="K13" s="96" t="s">
        <v>35</v>
      </c>
      <c r="L13" s="96" t="s">
        <v>33</v>
      </c>
      <c r="M13" s="93" t="s">
        <v>76</v>
      </c>
      <c r="N13" s="93" t="s">
        <v>77</v>
      </c>
      <c r="O13" s="93" t="s">
        <v>38</v>
      </c>
      <c r="P13" s="93" t="s">
        <v>69</v>
      </c>
      <c r="Q13" s="324">
        <v>0</v>
      </c>
      <c r="R13" s="93">
        <v>24</v>
      </c>
      <c r="S13" s="15" t="s">
        <v>40</v>
      </c>
      <c r="T13" s="15" t="s">
        <v>41</v>
      </c>
      <c r="U13" s="192">
        <v>46112</v>
      </c>
      <c r="V13" s="264" t="s">
        <v>42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31"/>
      <c r="AJ13" s="31"/>
      <c r="AK13" s="31"/>
      <c r="AL13" s="31"/>
      <c r="AM13" s="31"/>
      <c r="AN13" s="31"/>
    </row>
    <row r="14" spans="1:40" s="32" customFormat="1" ht="12.75" customHeight="1">
      <c r="A14" s="93" t="s">
        <v>78</v>
      </c>
      <c r="B14" s="91" t="s">
        <v>27</v>
      </c>
      <c r="C14" s="92" t="s">
        <v>28</v>
      </c>
      <c r="D14" s="91" t="s">
        <v>29</v>
      </c>
      <c r="E14" s="93" t="s">
        <v>30</v>
      </c>
      <c r="F14" s="92" t="s">
        <v>31</v>
      </c>
      <c r="G14" s="95" t="s">
        <v>44</v>
      </c>
      <c r="H14" s="96" t="s">
        <v>33</v>
      </c>
      <c r="I14" s="97" t="s">
        <v>79</v>
      </c>
      <c r="J14" s="98"/>
      <c r="K14" s="96" t="s">
        <v>35</v>
      </c>
      <c r="L14" s="96" t="s">
        <v>33</v>
      </c>
      <c r="M14" s="93" t="s">
        <v>80</v>
      </c>
      <c r="N14" s="93" t="s">
        <v>81</v>
      </c>
      <c r="O14" s="93" t="s">
        <v>38</v>
      </c>
      <c r="P14" s="93" t="s">
        <v>73</v>
      </c>
      <c r="Q14" s="324">
        <v>13853.4</v>
      </c>
      <c r="R14" s="93">
        <v>24</v>
      </c>
      <c r="S14" s="15" t="s">
        <v>40</v>
      </c>
      <c r="T14" s="15" t="s">
        <v>41</v>
      </c>
      <c r="U14" s="192">
        <v>46112</v>
      </c>
      <c r="V14" s="264" t="s">
        <v>42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31"/>
      <c r="AJ14" s="31"/>
      <c r="AK14" s="31"/>
      <c r="AL14" s="31"/>
      <c r="AM14" s="31"/>
      <c r="AN14" s="31"/>
    </row>
    <row r="15" spans="1:40" s="32" customFormat="1" ht="12.75" customHeight="1">
      <c r="A15" s="93" t="s">
        <v>82</v>
      </c>
      <c r="B15" s="91" t="s">
        <v>27</v>
      </c>
      <c r="C15" s="92" t="s">
        <v>28</v>
      </c>
      <c r="D15" s="91" t="s">
        <v>29</v>
      </c>
      <c r="E15" s="93" t="s">
        <v>30</v>
      </c>
      <c r="F15" s="92" t="s">
        <v>31</v>
      </c>
      <c r="G15" s="95" t="s">
        <v>44</v>
      </c>
      <c r="H15" s="96" t="s">
        <v>33</v>
      </c>
      <c r="I15" s="97" t="s">
        <v>83</v>
      </c>
      <c r="J15" s="98"/>
      <c r="K15" s="96" t="s">
        <v>35</v>
      </c>
      <c r="L15" s="96" t="s">
        <v>33</v>
      </c>
      <c r="M15" s="93" t="s">
        <v>84</v>
      </c>
      <c r="N15" s="93" t="s">
        <v>85</v>
      </c>
      <c r="O15" s="93" t="s">
        <v>38</v>
      </c>
      <c r="P15" s="93" t="s">
        <v>86</v>
      </c>
      <c r="Q15" s="324">
        <v>19813</v>
      </c>
      <c r="R15" s="93">
        <v>24</v>
      </c>
      <c r="S15" s="15" t="s">
        <v>40</v>
      </c>
      <c r="T15" s="15" t="s">
        <v>41</v>
      </c>
      <c r="U15" s="192">
        <v>46112</v>
      </c>
      <c r="V15" s="264" t="s">
        <v>42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31"/>
      <c r="AJ15" s="31"/>
      <c r="AK15" s="31"/>
      <c r="AL15" s="31"/>
      <c r="AM15" s="31"/>
      <c r="AN15" s="31"/>
    </row>
    <row r="16" spans="1:40" s="32" customFormat="1" ht="12.75" customHeight="1">
      <c r="A16" s="93" t="s">
        <v>87</v>
      </c>
      <c r="B16" s="91" t="s">
        <v>27</v>
      </c>
      <c r="C16" s="92" t="s">
        <v>28</v>
      </c>
      <c r="D16" s="91" t="s">
        <v>29</v>
      </c>
      <c r="E16" s="93" t="s">
        <v>30</v>
      </c>
      <c r="F16" s="92" t="s">
        <v>31</v>
      </c>
      <c r="G16" s="95" t="s">
        <v>44</v>
      </c>
      <c r="H16" s="96" t="s">
        <v>33</v>
      </c>
      <c r="I16" s="97" t="s">
        <v>88</v>
      </c>
      <c r="J16" s="98"/>
      <c r="K16" s="96" t="s">
        <v>35</v>
      </c>
      <c r="L16" s="96" t="s">
        <v>33</v>
      </c>
      <c r="M16" s="93" t="s">
        <v>89</v>
      </c>
      <c r="N16" s="93" t="s">
        <v>90</v>
      </c>
      <c r="O16" s="93" t="s">
        <v>38</v>
      </c>
      <c r="P16" s="93" t="s">
        <v>49</v>
      </c>
      <c r="Q16" s="324">
        <v>3.51</v>
      </c>
      <c r="R16" s="93">
        <v>24</v>
      </c>
      <c r="S16" s="15" t="s">
        <v>40</v>
      </c>
      <c r="T16" s="15" t="s">
        <v>41</v>
      </c>
      <c r="U16" s="192">
        <v>46112</v>
      </c>
      <c r="V16" s="264" t="s">
        <v>42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31"/>
      <c r="AJ16" s="31"/>
      <c r="AK16" s="31"/>
      <c r="AL16" s="31"/>
      <c r="AM16" s="31"/>
      <c r="AN16" s="31"/>
    </row>
    <row r="17" spans="1:40" s="32" customFormat="1" ht="12.75" customHeight="1">
      <c r="A17" s="93" t="s">
        <v>91</v>
      </c>
      <c r="B17" s="91" t="s">
        <v>27</v>
      </c>
      <c r="C17" s="92" t="s">
        <v>28</v>
      </c>
      <c r="D17" s="91" t="s">
        <v>29</v>
      </c>
      <c r="E17" s="93" t="s">
        <v>30</v>
      </c>
      <c r="F17" s="92" t="s">
        <v>31</v>
      </c>
      <c r="G17" s="95" t="s">
        <v>44</v>
      </c>
      <c r="H17" s="96" t="s">
        <v>33</v>
      </c>
      <c r="I17" s="97" t="s">
        <v>92</v>
      </c>
      <c r="J17" s="98"/>
      <c r="K17" s="96" t="s">
        <v>35</v>
      </c>
      <c r="L17" s="96" t="s">
        <v>33</v>
      </c>
      <c r="M17" s="93" t="s">
        <v>93</v>
      </c>
      <c r="N17" s="93" t="s">
        <v>94</v>
      </c>
      <c r="O17" s="93" t="s">
        <v>38</v>
      </c>
      <c r="P17" s="93" t="s">
        <v>60</v>
      </c>
      <c r="Q17" s="324">
        <v>45127</v>
      </c>
      <c r="R17" s="93">
        <v>24</v>
      </c>
      <c r="S17" s="15" t="s">
        <v>40</v>
      </c>
      <c r="T17" s="15" t="s">
        <v>41</v>
      </c>
      <c r="U17" s="192">
        <v>46112</v>
      </c>
      <c r="V17" s="264" t="s">
        <v>42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31"/>
      <c r="AJ17" s="31"/>
      <c r="AK17" s="31"/>
      <c r="AL17" s="31"/>
      <c r="AM17" s="31"/>
      <c r="AN17" s="31"/>
    </row>
    <row r="18" spans="1:40" s="32" customFormat="1" ht="12.75" customHeight="1">
      <c r="A18" s="93" t="s">
        <v>95</v>
      </c>
      <c r="B18" s="91" t="s">
        <v>27</v>
      </c>
      <c r="C18" s="92" t="s">
        <v>28</v>
      </c>
      <c r="D18" s="91" t="s">
        <v>29</v>
      </c>
      <c r="E18" s="93" t="s">
        <v>30</v>
      </c>
      <c r="F18" s="92" t="s">
        <v>31</v>
      </c>
      <c r="G18" s="95" t="s">
        <v>44</v>
      </c>
      <c r="H18" s="96" t="s">
        <v>33</v>
      </c>
      <c r="I18" s="97" t="s">
        <v>92</v>
      </c>
      <c r="J18" s="98"/>
      <c r="K18" s="96" t="s">
        <v>35</v>
      </c>
      <c r="L18" s="96" t="s">
        <v>33</v>
      </c>
      <c r="M18" s="93" t="s">
        <v>96</v>
      </c>
      <c r="N18" s="93" t="s">
        <v>97</v>
      </c>
      <c r="O18" s="93" t="s">
        <v>38</v>
      </c>
      <c r="P18" s="93" t="s">
        <v>39</v>
      </c>
      <c r="Q18" s="324">
        <v>15906.81</v>
      </c>
      <c r="R18" s="93">
        <v>24</v>
      </c>
      <c r="S18" s="15" t="s">
        <v>40</v>
      </c>
      <c r="T18" s="15" t="s">
        <v>41</v>
      </c>
      <c r="U18" s="192">
        <v>46112</v>
      </c>
      <c r="V18" s="264" t="s">
        <v>42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31"/>
      <c r="AJ18" s="31"/>
      <c r="AK18" s="31"/>
      <c r="AL18" s="31"/>
      <c r="AM18" s="31"/>
      <c r="AN18" s="31"/>
    </row>
    <row r="19" spans="1:40" s="32" customFormat="1" ht="12.75" customHeight="1">
      <c r="A19" s="93" t="s">
        <v>98</v>
      </c>
      <c r="B19" s="91" t="s">
        <v>27</v>
      </c>
      <c r="C19" s="92" t="s">
        <v>28</v>
      </c>
      <c r="D19" s="91" t="s">
        <v>29</v>
      </c>
      <c r="E19" s="93" t="s">
        <v>30</v>
      </c>
      <c r="F19" s="92" t="s">
        <v>31</v>
      </c>
      <c r="G19" s="95" t="s">
        <v>44</v>
      </c>
      <c r="H19" s="96" t="s">
        <v>33</v>
      </c>
      <c r="I19" s="97" t="s">
        <v>99</v>
      </c>
      <c r="J19" s="98"/>
      <c r="K19" s="96" t="s">
        <v>100</v>
      </c>
      <c r="L19" s="96" t="s">
        <v>33</v>
      </c>
      <c r="M19" s="93" t="s">
        <v>101</v>
      </c>
      <c r="N19" s="93" t="s">
        <v>102</v>
      </c>
      <c r="O19" s="93" t="s">
        <v>38</v>
      </c>
      <c r="P19" s="93" t="s">
        <v>60</v>
      </c>
      <c r="Q19" s="324">
        <v>15505.13</v>
      </c>
      <c r="R19" s="93">
        <v>24</v>
      </c>
      <c r="S19" s="15" t="s">
        <v>40</v>
      </c>
      <c r="T19" s="15" t="s">
        <v>41</v>
      </c>
      <c r="U19" s="192">
        <v>46112</v>
      </c>
      <c r="V19" s="264" t="s">
        <v>42</v>
      </c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31"/>
      <c r="AJ19" s="31"/>
      <c r="AK19" s="31"/>
      <c r="AL19" s="31"/>
      <c r="AM19" s="31"/>
      <c r="AN19" s="31"/>
    </row>
    <row r="20" spans="1:40" s="32" customFormat="1" ht="12.75" customHeight="1">
      <c r="A20" s="93" t="s">
        <v>103</v>
      </c>
      <c r="B20" s="91" t="s">
        <v>27</v>
      </c>
      <c r="C20" s="92" t="s">
        <v>28</v>
      </c>
      <c r="D20" s="91" t="s">
        <v>29</v>
      </c>
      <c r="E20" s="93" t="s">
        <v>30</v>
      </c>
      <c r="F20" s="92" t="s">
        <v>31</v>
      </c>
      <c r="G20" s="95" t="s">
        <v>44</v>
      </c>
      <c r="H20" s="96" t="s">
        <v>33</v>
      </c>
      <c r="I20" s="97" t="s">
        <v>104</v>
      </c>
      <c r="J20" s="98"/>
      <c r="K20" s="96" t="s">
        <v>100</v>
      </c>
      <c r="L20" s="96" t="s">
        <v>33</v>
      </c>
      <c r="M20" s="93" t="s">
        <v>105</v>
      </c>
      <c r="N20" s="93" t="s">
        <v>106</v>
      </c>
      <c r="O20" s="93" t="s">
        <v>38</v>
      </c>
      <c r="P20" s="93" t="s">
        <v>107</v>
      </c>
      <c r="Q20" s="324">
        <v>18722.5</v>
      </c>
      <c r="R20" s="93">
        <v>24</v>
      </c>
      <c r="S20" s="15" t="s">
        <v>40</v>
      </c>
      <c r="T20" s="15" t="s">
        <v>41</v>
      </c>
      <c r="U20" s="192">
        <v>46112</v>
      </c>
      <c r="V20" s="264" t="s">
        <v>42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31"/>
      <c r="AJ20" s="31"/>
      <c r="AK20" s="31"/>
      <c r="AL20" s="31"/>
      <c r="AM20" s="31"/>
      <c r="AN20" s="31"/>
    </row>
    <row r="21" spans="1:40" s="32" customFormat="1" ht="12.75" customHeight="1">
      <c r="A21" s="93" t="s">
        <v>108</v>
      </c>
      <c r="B21" s="91" t="s">
        <v>27</v>
      </c>
      <c r="C21" s="92" t="s">
        <v>28</v>
      </c>
      <c r="D21" s="91" t="s">
        <v>29</v>
      </c>
      <c r="E21" s="93" t="s">
        <v>30</v>
      </c>
      <c r="F21" s="92" t="s">
        <v>31</v>
      </c>
      <c r="G21" s="95" t="s">
        <v>44</v>
      </c>
      <c r="H21" s="96" t="s">
        <v>33</v>
      </c>
      <c r="I21" s="97" t="s">
        <v>109</v>
      </c>
      <c r="J21" s="98"/>
      <c r="K21" s="96" t="s">
        <v>100</v>
      </c>
      <c r="L21" s="96" t="s">
        <v>33</v>
      </c>
      <c r="M21" s="93" t="s">
        <v>110</v>
      </c>
      <c r="N21" s="93" t="s">
        <v>111</v>
      </c>
      <c r="O21" s="93" t="s">
        <v>38</v>
      </c>
      <c r="P21" s="93" t="s">
        <v>60</v>
      </c>
      <c r="Q21" s="324">
        <v>12732.68</v>
      </c>
      <c r="R21" s="93">
        <v>24</v>
      </c>
      <c r="S21" s="15" t="s">
        <v>40</v>
      </c>
      <c r="T21" s="15" t="s">
        <v>41</v>
      </c>
      <c r="U21" s="192">
        <v>46112</v>
      </c>
      <c r="V21" s="264" t="s">
        <v>42</v>
      </c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31"/>
      <c r="AJ21" s="31"/>
      <c r="AK21" s="31"/>
      <c r="AL21" s="31"/>
      <c r="AM21" s="31"/>
      <c r="AN21" s="31"/>
    </row>
    <row r="22" spans="1:40" s="32" customFormat="1" ht="12.75" customHeight="1">
      <c r="A22" s="93" t="s">
        <v>112</v>
      </c>
      <c r="B22" s="91" t="s">
        <v>27</v>
      </c>
      <c r="C22" s="92" t="s">
        <v>28</v>
      </c>
      <c r="D22" s="91" t="s">
        <v>29</v>
      </c>
      <c r="E22" s="93" t="s">
        <v>30</v>
      </c>
      <c r="F22" s="92" t="s">
        <v>31</v>
      </c>
      <c r="G22" s="95" t="s">
        <v>44</v>
      </c>
      <c r="H22" s="96" t="s">
        <v>33</v>
      </c>
      <c r="I22" s="97" t="s">
        <v>113</v>
      </c>
      <c r="J22" s="98"/>
      <c r="K22" s="96" t="s">
        <v>100</v>
      </c>
      <c r="L22" s="96" t="s">
        <v>33</v>
      </c>
      <c r="M22" s="93" t="s">
        <v>114</v>
      </c>
      <c r="N22" s="93" t="s">
        <v>115</v>
      </c>
      <c r="O22" s="93" t="s">
        <v>38</v>
      </c>
      <c r="P22" s="93" t="s">
        <v>39</v>
      </c>
      <c r="Q22" s="324">
        <v>1063.49</v>
      </c>
      <c r="R22" s="93">
        <v>24</v>
      </c>
      <c r="S22" s="15" t="s">
        <v>40</v>
      </c>
      <c r="T22" s="15" t="s">
        <v>41</v>
      </c>
      <c r="U22" s="192">
        <v>46112</v>
      </c>
      <c r="V22" s="264" t="s">
        <v>42</v>
      </c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31"/>
      <c r="AJ22" s="31"/>
      <c r="AK22" s="31"/>
      <c r="AL22" s="31"/>
      <c r="AM22" s="31"/>
      <c r="AN22" s="31"/>
    </row>
    <row r="23" spans="1:40" s="32" customFormat="1" ht="12.75" customHeight="1">
      <c r="A23" s="93" t="s">
        <v>116</v>
      </c>
      <c r="B23" s="91" t="s">
        <v>27</v>
      </c>
      <c r="C23" s="92" t="s">
        <v>28</v>
      </c>
      <c r="D23" s="91" t="s">
        <v>29</v>
      </c>
      <c r="E23" s="93" t="s">
        <v>30</v>
      </c>
      <c r="F23" s="92" t="s">
        <v>31</v>
      </c>
      <c r="G23" s="95" t="s">
        <v>44</v>
      </c>
      <c r="H23" s="96" t="s">
        <v>33</v>
      </c>
      <c r="I23" s="97" t="s">
        <v>117</v>
      </c>
      <c r="J23" s="98"/>
      <c r="K23" s="96" t="s">
        <v>100</v>
      </c>
      <c r="L23" s="96" t="s">
        <v>33</v>
      </c>
      <c r="M23" s="93" t="s">
        <v>118</v>
      </c>
      <c r="N23" s="93" t="s">
        <v>119</v>
      </c>
      <c r="O23" s="93" t="s">
        <v>38</v>
      </c>
      <c r="P23" s="93" t="s">
        <v>39</v>
      </c>
      <c r="Q23" s="324">
        <v>14994.72</v>
      </c>
      <c r="R23" s="93">
        <v>24</v>
      </c>
      <c r="S23" s="15" t="s">
        <v>40</v>
      </c>
      <c r="T23" s="15" t="s">
        <v>41</v>
      </c>
      <c r="U23" s="192">
        <v>46112</v>
      </c>
      <c r="V23" s="264" t="s">
        <v>42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31"/>
      <c r="AJ23" s="31"/>
      <c r="AK23" s="31"/>
      <c r="AL23" s="31"/>
      <c r="AM23" s="31"/>
      <c r="AN23" s="31"/>
    </row>
    <row r="24" spans="1:40" s="32" customFormat="1" ht="12.75" customHeight="1">
      <c r="A24" s="93" t="s">
        <v>120</v>
      </c>
      <c r="B24" s="91" t="s">
        <v>27</v>
      </c>
      <c r="C24" s="92" t="s">
        <v>28</v>
      </c>
      <c r="D24" s="91" t="s">
        <v>29</v>
      </c>
      <c r="E24" s="93" t="s">
        <v>30</v>
      </c>
      <c r="F24" s="92" t="s">
        <v>31</v>
      </c>
      <c r="G24" s="95" t="s">
        <v>44</v>
      </c>
      <c r="H24" s="96" t="s">
        <v>33</v>
      </c>
      <c r="I24" s="97" t="s">
        <v>121</v>
      </c>
      <c r="J24" s="98"/>
      <c r="K24" s="96" t="s">
        <v>100</v>
      </c>
      <c r="L24" s="96" t="s">
        <v>33</v>
      </c>
      <c r="M24" s="93" t="s">
        <v>122</v>
      </c>
      <c r="N24" s="93" t="s">
        <v>123</v>
      </c>
      <c r="O24" s="93" t="s">
        <v>38</v>
      </c>
      <c r="P24" s="93" t="s">
        <v>49</v>
      </c>
      <c r="Q24" s="324">
        <v>1586.07</v>
      </c>
      <c r="R24" s="93">
        <v>24</v>
      </c>
      <c r="S24" s="15" t="s">
        <v>40</v>
      </c>
      <c r="T24" s="15" t="s">
        <v>41</v>
      </c>
      <c r="U24" s="192">
        <v>46112</v>
      </c>
      <c r="V24" s="264" t="s">
        <v>42</v>
      </c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31"/>
      <c r="AJ24" s="31"/>
      <c r="AK24" s="31"/>
      <c r="AL24" s="31"/>
      <c r="AM24" s="31"/>
      <c r="AN24" s="31"/>
    </row>
    <row r="25" spans="1:40" s="32" customFormat="1" ht="12.75" customHeight="1">
      <c r="A25" s="93" t="s">
        <v>124</v>
      </c>
      <c r="B25" s="91" t="s">
        <v>27</v>
      </c>
      <c r="C25" s="92" t="s">
        <v>28</v>
      </c>
      <c r="D25" s="91" t="s">
        <v>29</v>
      </c>
      <c r="E25" s="93" t="s">
        <v>30</v>
      </c>
      <c r="F25" s="92" t="s">
        <v>31</v>
      </c>
      <c r="G25" s="95" t="s">
        <v>44</v>
      </c>
      <c r="H25" s="98" t="s">
        <v>33</v>
      </c>
      <c r="I25" s="97" t="s">
        <v>125</v>
      </c>
      <c r="J25" s="98"/>
      <c r="K25" s="96" t="s">
        <v>100</v>
      </c>
      <c r="L25" s="96" t="s">
        <v>33</v>
      </c>
      <c r="M25" s="93" t="s">
        <v>126</v>
      </c>
      <c r="N25" s="93" t="s">
        <v>127</v>
      </c>
      <c r="O25" s="93" t="s">
        <v>38</v>
      </c>
      <c r="P25" s="93" t="s">
        <v>39</v>
      </c>
      <c r="Q25" s="324">
        <v>8377.5</v>
      </c>
      <c r="R25" s="93">
        <v>24</v>
      </c>
      <c r="S25" s="15" t="s">
        <v>40</v>
      </c>
      <c r="T25" s="15" t="s">
        <v>41</v>
      </c>
      <c r="U25" s="192">
        <v>46112</v>
      </c>
      <c r="V25" s="264" t="s">
        <v>42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31"/>
      <c r="AJ25" s="31"/>
      <c r="AK25" s="31"/>
      <c r="AL25" s="31"/>
      <c r="AM25" s="31"/>
      <c r="AN25" s="31"/>
    </row>
    <row r="26" spans="1:40" s="32" customFormat="1" ht="12.75" customHeight="1">
      <c r="A26" s="93" t="s">
        <v>128</v>
      </c>
      <c r="B26" s="91" t="s">
        <v>27</v>
      </c>
      <c r="C26" s="92" t="s">
        <v>28</v>
      </c>
      <c r="D26" s="91" t="s">
        <v>29</v>
      </c>
      <c r="E26" s="93" t="s">
        <v>30</v>
      </c>
      <c r="F26" s="92" t="s">
        <v>31</v>
      </c>
      <c r="G26" s="95" t="s">
        <v>44</v>
      </c>
      <c r="H26" s="96" t="s">
        <v>33</v>
      </c>
      <c r="I26" s="97" t="s">
        <v>129</v>
      </c>
      <c r="J26" s="98"/>
      <c r="K26" s="96" t="s">
        <v>100</v>
      </c>
      <c r="L26" s="96" t="s">
        <v>33</v>
      </c>
      <c r="M26" s="93" t="s">
        <v>130</v>
      </c>
      <c r="N26" s="93" t="s">
        <v>131</v>
      </c>
      <c r="O26" s="93" t="s">
        <v>38</v>
      </c>
      <c r="P26" s="93" t="s">
        <v>132</v>
      </c>
      <c r="Q26" s="324">
        <v>18390.53</v>
      </c>
      <c r="R26" s="93">
        <v>24</v>
      </c>
      <c r="S26" s="15" t="s">
        <v>40</v>
      </c>
      <c r="T26" s="15" t="s">
        <v>41</v>
      </c>
      <c r="U26" s="192">
        <v>46112</v>
      </c>
      <c r="V26" s="264" t="s">
        <v>42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31"/>
      <c r="AJ26" s="31"/>
      <c r="AK26" s="31"/>
      <c r="AL26" s="31"/>
      <c r="AM26" s="31"/>
      <c r="AN26" s="31"/>
    </row>
    <row r="27" spans="1:40" s="32" customFormat="1" ht="12.75" customHeight="1">
      <c r="A27" s="93" t="s">
        <v>133</v>
      </c>
      <c r="B27" s="91" t="s">
        <v>27</v>
      </c>
      <c r="C27" s="92" t="s">
        <v>28</v>
      </c>
      <c r="D27" s="91" t="s">
        <v>29</v>
      </c>
      <c r="E27" s="93" t="s">
        <v>30</v>
      </c>
      <c r="F27" s="92" t="s">
        <v>31</v>
      </c>
      <c r="G27" s="95" t="s">
        <v>44</v>
      </c>
      <c r="H27" s="96" t="s">
        <v>33</v>
      </c>
      <c r="I27" s="97" t="s">
        <v>134</v>
      </c>
      <c r="J27" s="98"/>
      <c r="K27" s="96" t="s">
        <v>100</v>
      </c>
      <c r="L27" s="96" t="s">
        <v>33</v>
      </c>
      <c r="M27" s="93" t="s">
        <v>135</v>
      </c>
      <c r="N27" s="93" t="s">
        <v>136</v>
      </c>
      <c r="O27" s="93" t="s">
        <v>38</v>
      </c>
      <c r="P27" s="93" t="s">
        <v>49</v>
      </c>
      <c r="Q27" s="325">
        <v>15509</v>
      </c>
      <c r="R27" s="93">
        <v>24</v>
      </c>
      <c r="S27" s="15" t="s">
        <v>40</v>
      </c>
      <c r="T27" s="15" t="s">
        <v>41</v>
      </c>
      <c r="U27" s="192">
        <v>46112</v>
      </c>
      <c r="V27" s="264" t="s">
        <v>42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31"/>
      <c r="AJ27" s="31"/>
      <c r="AK27" s="31"/>
      <c r="AL27" s="31"/>
      <c r="AM27" s="31"/>
      <c r="AN27" s="31"/>
    </row>
    <row r="28" spans="1:40" s="32" customFormat="1" ht="12.75" customHeight="1">
      <c r="A28" s="93" t="s">
        <v>137</v>
      </c>
      <c r="B28" s="91" t="s">
        <v>27</v>
      </c>
      <c r="C28" s="92" t="s">
        <v>28</v>
      </c>
      <c r="D28" s="91" t="s">
        <v>29</v>
      </c>
      <c r="E28" s="93" t="s">
        <v>30</v>
      </c>
      <c r="F28" s="92" t="s">
        <v>31</v>
      </c>
      <c r="G28" s="95" t="s">
        <v>44</v>
      </c>
      <c r="H28" s="96" t="s">
        <v>33</v>
      </c>
      <c r="I28" s="97" t="s">
        <v>99</v>
      </c>
      <c r="J28" s="98"/>
      <c r="K28" s="96" t="s">
        <v>100</v>
      </c>
      <c r="L28" s="96" t="s">
        <v>33</v>
      </c>
      <c r="M28" s="93" t="s">
        <v>138</v>
      </c>
      <c r="N28" s="93" t="s">
        <v>139</v>
      </c>
      <c r="O28" s="93" t="s">
        <v>38</v>
      </c>
      <c r="P28" s="93" t="s">
        <v>132</v>
      </c>
      <c r="Q28" s="324">
        <v>26491.16</v>
      </c>
      <c r="R28" s="93">
        <v>24</v>
      </c>
      <c r="S28" s="15" t="s">
        <v>40</v>
      </c>
      <c r="T28" s="15" t="s">
        <v>41</v>
      </c>
      <c r="U28" s="192">
        <v>46112</v>
      </c>
      <c r="V28" s="264" t="s">
        <v>42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31"/>
      <c r="AJ28" s="31"/>
      <c r="AK28" s="31"/>
      <c r="AL28" s="31"/>
      <c r="AM28" s="31"/>
      <c r="AN28" s="31"/>
    </row>
    <row r="29" spans="1:40" s="32" customFormat="1" ht="12.75" customHeight="1">
      <c r="A29" s="93" t="s">
        <v>140</v>
      </c>
      <c r="B29" s="91" t="s">
        <v>27</v>
      </c>
      <c r="C29" s="92" t="s">
        <v>28</v>
      </c>
      <c r="D29" s="91" t="s">
        <v>29</v>
      </c>
      <c r="E29" s="93" t="s">
        <v>30</v>
      </c>
      <c r="F29" s="92" t="s">
        <v>31</v>
      </c>
      <c r="G29" s="95" t="s">
        <v>44</v>
      </c>
      <c r="H29" s="96" t="s">
        <v>33</v>
      </c>
      <c r="I29" s="97" t="s">
        <v>104</v>
      </c>
      <c r="J29" s="98"/>
      <c r="K29" s="96" t="s">
        <v>100</v>
      </c>
      <c r="L29" s="96" t="s">
        <v>33</v>
      </c>
      <c r="M29" s="93" t="s">
        <v>141</v>
      </c>
      <c r="N29" s="93" t="s">
        <v>142</v>
      </c>
      <c r="O29" s="93" t="s">
        <v>38</v>
      </c>
      <c r="P29" s="93" t="s">
        <v>60</v>
      </c>
      <c r="Q29" s="324">
        <v>14919.72</v>
      </c>
      <c r="R29" s="93">
        <v>24</v>
      </c>
      <c r="S29" s="15" t="s">
        <v>40</v>
      </c>
      <c r="T29" s="15" t="s">
        <v>41</v>
      </c>
      <c r="U29" s="192">
        <v>46112</v>
      </c>
      <c r="V29" s="264" t="s">
        <v>42</v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31"/>
      <c r="AJ29" s="31"/>
      <c r="AK29" s="31"/>
      <c r="AL29" s="31"/>
      <c r="AM29" s="31"/>
      <c r="AN29" s="31"/>
    </row>
    <row r="30" spans="1:40" s="32" customFormat="1" ht="12.75" customHeight="1">
      <c r="A30" s="93" t="s">
        <v>143</v>
      </c>
      <c r="B30" s="91" t="s">
        <v>27</v>
      </c>
      <c r="C30" s="92" t="s">
        <v>28</v>
      </c>
      <c r="D30" s="91" t="s">
        <v>29</v>
      </c>
      <c r="E30" s="93" t="s">
        <v>30</v>
      </c>
      <c r="F30" s="92" t="s">
        <v>31</v>
      </c>
      <c r="G30" s="95" t="s">
        <v>44</v>
      </c>
      <c r="H30" s="96" t="s">
        <v>33</v>
      </c>
      <c r="I30" s="97" t="s">
        <v>144</v>
      </c>
      <c r="J30" s="98"/>
      <c r="K30" s="96" t="s">
        <v>145</v>
      </c>
      <c r="L30" s="96" t="s">
        <v>33</v>
      </c>
      <c r="M30" s="93" t="s">
        <v>146</v>
      </c>
      <c r="N30" s="93" t="s">
        <v>147</v>
      </c>
      <c r="O30" s="93" t="s">
        <v>38</v>
      </c>
      <c r="P30" s="93" t="s">
        <v>73</v>
      </c>
      <c r="Q30" s="324">
        <v>4803</v>
      </c>
      <c r="R30" s="93">
        <v>24</v>
      </c>
      <c r="S30" s="15" t="s">
        <v>40</v>
      </c>
      <c r="T30" s="15" t="s">
        <v>41</v>
      </c>
      <c r="U30" s="192">
        <v>46112</v>
      </c>
      <c r="V30" s="264" t="s">
        <v>42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31"/>
      <c r="AJ30" s="31"/>
      <c r="AK30" s="31"/>
      <c r="AL30" s="31"/>
      <c r="AM30" s="31"/>
      <c r="AN30" s="31"/>
    </row>
    <row r="31" spans="1:40" s="32" customFormat="1" ht="12.75" customHeight="1">
      <c r="A31" s="93" t="s">
        <v>148</v>
      </c>
      <c r="B31" s="91" t="s">
        <v>27</v>
      </c>
      <c r="C31" s="92" t="s">
        <v>28</v>
      </c>
      <c r="D31" s="91" t="s">
        <v>29</v>
      </c>
      <c r="E31" s="93" t="s">
        <v>30</v>
      </c>
      <c r="F31" s="92" t="s">
        <v>31</v>
      </c>
      <c r="G31" s="95" t="s">
        <v>44</v>
      </c>
      <c r="H31" s="96" t="s">
        <v>33</v>
      </c>
      <c r="I31" s="97" t="s">
        <v>149</v>
      </c>
      <c r="J31" s="98"/>
      <c r="K31" s="96" t="s">
        <v>145</v>
      </c>
      <c r="L31" s="96" t="s">
        <v>33</v>
      </c>
      <c r="M31" s="93" t="s">
        <v>150</v>
      </c>
      <c r="N31" s="93" t="s">
        <v>151</v>
      </c>
      <c r="O31" s="93" t="s">
        <v>38</v>
      </c>
      <c r="P31" s="93" t="s">
        <v>152</v>
      </c>
      <c r="Q31" s="324">
        <v>7833</v>
      </c>
      <c r="R31" s="93">
        <v>24</v>
      </c>
      <c r="S31" s="15" t="s">
        <v>40</v>
      </c>
      <c r="T31" s="15" t="s">
        <v>41</v>
      </c>
      <c r="U31" s="192">
        <v>46112</v>
      </c>
      <c r="V31" s="264" t="s">
        <v>42</v>
      </c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31"/>
      <c r="AJ31" s="31"/>
      <c r="AK31" s="31"/>
      <c r="AL31" s="31"/>
      <c r="AM31" s="31"/>
      <c r="AN31" s="31"/>
    </row>
    <row r="32" spans="1:40" s="32" customFormat="1" ht="12.75" customHeight="1">
      <c r="A32" s="93" t="s">
        <v>153</v>
      </c>
      <c r="B32" s="91" t="s">
        <v>27</v>
      </c>
      <c r="C32" s="92" t="s">
        <v>28</v>
      </c>
      <c r="D32" s="91" t="s">
        <v>29</v>
      </c>
      <c r="E32" s="93" t="s">
        <v>30</v>
      </c>
      <c r="F32" s="92" t="s">
        <v>31</v>
      </c>
      <c r="G32" s="95" t="s">
        <v>44</v>
      </c>
      <c r="H32" s="96" t="s">
        <v>33</v>
      </c>
      <c r="I32" s="97" t="s">
        <v>144</v>
      </c>
      <c r="J32" s="98"/>
      <c r="K32" s="96" t="s">
        <v>145</v>
      </c>
      <c r="L32" s="96" t="s">
        <v>33</v>
      </c>
      <c r="M32" s="93" t="s">
        <v>154</v>
      </c>
      <c r="N32" s="93" t="s">
        <v>155</v>
      </c>
      <c r="O32" s="93" t="s">
        <v>38</v>
      </c>
      <c r="P32" s="93" t="s">
        <v>73</v>
      </c>
      <c r="Q32" s="324">
        <v>10159.799999999999</v>
      </c>
      <c r="R32" s="93">
        <v>24</v>
      </c>
      <c r="S32" s="15" t="s">
        <v>40</v>
      </c>
      <c r="T32" s="15" t="s">
        <v>41</v>
      </c>
      <c r="U32" s="192">
        <v>46112</v>
      </c>
      <c r="V32" s="264" t="s">
        <v>42</v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31"/>
      <c r="AJ32" s="31"/>
      <c r="AK32" s="31"/>
      <c r="AL32" s="31"/>
      <c r="AM32" s="31"/>
      <c r="AN32" s="31"/>
    </row>
    <row r="33" spans="1:40" s="32" customFormat="1" ht="12.75" customHeight="1">
      <c r="A33" s="93" t="s">
        <v>156</v>
      </c>
      <c r="B33" s="91" t="s">
        <v>27</v>
      </c>
      <c r="C33" s="92" t="s">
        <v>28</v>
      </c>
      <c r="D33" s="91" t="s">
        <v>29</v>
      </c>
      <c r="E33" s="93" t="s">
        <v>30</v>
      </c>
      <c r="F33" s="92" t="s">
        <v>31</v>
      </c>
      <c r="G33" s="95" t="s">
        <v>44</v>
      </c>
      <c r="H33" s="96" t="s">
        <v>33</v>
      </c>
      <c r="I33" s="97" t="s">
        <v>157</v>
      </c>
      <c r="J33" s="98"/>
      <c r="K33" s="96" t="s">
        <v>100</v>
      </c>
      <c r="L33" s="96" t="s">
        <v>33</v>
      </c>
      <c r="M33" s="93" t="s">
        <v>158</v>
      </c>
      <c r="N33" s="93" t="s">
        <v>159</v>
      </c>
      <c r="O33" s="93" t="s">
        <v>38</v>
      </c>
      <c r="P33" s="93" t="s">
        <v>132</v>
      </c>
      <c r="Q33" s="324">
        <v>8587.0300000000007</v>
      </c>
      <c r="R33" s="93">
        <v>24</v>
      </c>
      <c r="S33" s="15" t="s">
        <v>40</v>
      </c>
      <c r="T33" s="15" t="s">
        <v>41</v>
      </c>
      <c r="U33" s="192">
        <v>46112</v>
      </c>
      <c r="V33" s="264" t="s">
        <v>42</v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31"/>
      <c r="AJ33" s="31"/>
      <c r="AK33" s="31"/>
      <c r="AL33" s="31"/>
      <c r="AM33" s="31"/>
      <c r="AN33" s="31"/>
    </row>
    <row r="34" spans="1:40" s="32" customFormat="1" ht="12.75" customHeight="1">
      <c r="A34" s="93" t="s">
        <v>160</v>
      </c>
      <c r="B34" s="91" t="s">
        <v>27</v>
      </c>
      <c r="C34" s="92" t="s">
        <v>28</v>
      </c>
      <c r="D34" s="91" t="s">
        <v>29</v>
      </c>
      <c r="E34" s="93" t="s">
        <v>30</v>
      </c>
      <c r="F34" s="92" t="s">
        <v>31</v>
      </c>
      <c r="G34" s="95" t="s">
        <v>44</v>
      </c>
      <c r="H34" s="96" t="s">
        <v>33</v>
      </c>
      <c r="I34" s="97" t="s">
        <v>161</v>
      </c>
      <c r="J34" s="98"/>
      <c r="K34" s="96" t="s">
        <v>35</v>
      </c>
      <c r="L34" s="96" t="s">
        <v>33</v>
      </c>
      <c r="M34" s="93" t="s">
        <v>162</v>
      </c>
      <c r="N34" s="93" t="s">
        <v>163</v>
      </c>
      <c r="O34" s="93" t="s">
        <v>38</v>
      </c>
      <c r="P34" s="93" t="s">
        <v>39</v>
      </c>
      <c r="Q34" s="324">
        <v>8315.5</v>
      </c>
      <c r="R34" s="93">
        <v>24</v>
      </c>
      <c r="S34" s="15" t="s">
        <v>40</v>
      </c>
      <c r="T34" s="15" t="s">
        <v>41</v>
      </c>
      <c r="U34" s="192">
        <v>46112</v>
      </c>
      <c r="V34" s="264" t="s">
        <v>42</v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31"/>
      <c r="AJ34" s="31"/>
      <c r="AK34" s="31"/>
      <c r="AL34" s="31"/>
      <c r="AM34" s="31"/>
      <c r="AN34" s="31"/>
    </row>
    <row r="35" spans="1:40" s="32" customFormat="1" ht="12.75" customHeight="1">
      <c r="A35" s="93" t="s">
        <v>164</v>
      </c>
      <c r="B35" s="91" t="s">
        <v>27</v>
      </c>
      <c r="C35" s="92" t="s">
        <v>28</v>
      </c>
      <c r="D35" s="91" t="s">
        <v>29</v>
      </c>
      <c r="E35" s="93" t="s">
        <v>30</v>
      </c>
      <c r="F35" s="92" t="s">
        <v>31</v>
      </c>
      <c r="G35" s="95" t="s">
        <v>44</v>
      </c>
      <c r="H35" s="96" t="s">
        <v>33</v>
      </c>
      <c r="I35" s="97" t="s">
        <v>92</v>
      </c>
      <c r="J35" s="98"/>
      <c r="K35" s="96" t="s">
        <v>35</v>
      </c>
      <c r="L35" s="96" t="s">
        <v>33</v>
      </c>
      <c r="M35" s="93" t="s">
        <v>165</v>
      </c>
      <c r="N35" s="93" t="s">
        <v>166</v>
      </c>
      <c r="O35" s="93" t="s">
        <v>38</v>
      </c>
      <c r="P35" s="93" t="s">
        <v>132</v>
      </c>
      <c r="Q35" s="324">
        <v>26735.68</v>
      </c>
      <c r="R35" s="93">
        <v>24</v>
      </c>
      <c r="S35" s="15" t="s">
        <v>40</v>
      </c>
      <c r="T35" s="15" t="s">
        <v>41</v>
      </c>
      <c r="U35" s="192">
        <v>46112</v>
      </c>
      <c r="V35" s="264" t="s">
        <v>42</v>
      </c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31"/>
      <c r="AJ35" s="31"/>
      <c r="AK35" s="31"/>
      <c r="AL35" s="31"/>
      <c r="AM35" s="31"/>
      <c r="AN35" s="31"/>
    </row>
    <row r="36" spans="1:40" s="32" customFormat="1" ht="12.75" customHeight="1">
      <c r="A36" s="93" t="s">
        <v>167</v>
      </c>
      <c r="B36" s="91" t="s">
        <v>27</v>
      </c>
      <c r="C36" s="92" t="s">
        <v>28</v>
      </c>
      <c r="D36" s="91" t="s">
        <v>29</v>
      </c>
      <c r="E36" s="93" t="s">
        <v>30</v>
      </c>
      <c r="F36" s="92" t="s">
        <v>31</v>
      </c>
      <c r="G36" s="95" t="s">
        <v>44</v>
      </c>
      <c r="H36" s="96" t="s">
        <v>33</v>
      </c>
      <c r="I36" s="97" t="s">
        <v>168</v>
      </c>
      <c r="J36" s="98"/>
      <c r="K36" s="96" t="s">
        <v>35</v>
      </c>
      <c r="L36" s="96" t="s">
        <v>33</v>
      </c>
      <c r="M36" s="93" t="s">
        <v>169</v>
      </c>
      <c r="N36" s="93" t="s">
        <v>170</v>
      </c>
      <c r="O36" s="93" t="s">
        <v>38</v>
      </c>
      <c r="P36" s="93" t="s">
        <v>60</v>
      </c>
      <c r="Q36" s="324">
        <v>13093.5</v>
      </c>
      <c r="R36" s="93">
        <v>24</v>
      </c>
      <c r="S36" s="15" t="s">
        <v>40</v>
      </c>
      <c r="T36" s="15" t="s">
        <v>41</v>
      </c>
      <c r="U36" s="192">
        <v>46112</v>
      </c>
      <c r="V36" s="264" t="s">
        <v>42</v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31"/>
      <c r="AJ36" s="31"/>
      <c r="AK36" s="31"/>
      <c r="AL36" s="31"/>
      <c r="AM36" s="31"/>
      <c r="AN36" s="31"/>
    </row>
    <row r="37" spans="1:40" s="32" customFormat="1" ht="12.75" customHeight="1">
      <c r="A37" s="93" t="s">
        <v>171</v>
      </c>
      <c r="B37" s="91" t="s">
        <v>27</v>
      </c>
      <c r="C37" s="92" t="s">
        <v>28</v>
      </c>
      <c r="D37" s="91" t="s">
        <v>29</v>
      </c>
      <c r="E37" s="93" t="s">
        <v>30</v>
      </c>
      <c r="F37" s="92" t="s">
        <v>31</v>
      </c>
      <c r="G37" s="95" t="s">
        <v>44</v>
      </c>
      <c r="H37" s="96" t="s">
        <v>33</v>
      </c>
      <c r="I37" s="97" t="s">
        <v>172</v>
      </c>
      <c r="J37" s="98"/>
      <c r="K37" s="96" t="s">
        <v>173</v>
      </c>
      <c r="L37" s="96" t="s">
        <v>33</v>
      </c>
      <c r="M37" s="93" t="s">
        <v>174</v>
      </c>
      <c r="N37" s="93" t="s">
        <v>175</v>
      </c>
      <c r="O37" s="93" t="s">
        <v>38</v>
      </c>
      <c r="P37" s="93" t="s">
        <v>73</v>
      </c>
      <c r="Q37" s="324">
        <v>20370</v>
      </c>
      <c r="R37" s="93">
        <v>24</v>
      </c>
      <c r="S37" s="15" t="s">
        <v>40</v>
      </c>
      <c r="T37" s="15" t="s">
        <v>41</v>
      </c>
      <c r="U37" s="192">
        <v>46112</v>
      </c>
      <c r="V37" s="264" t="s">
        <v>42</v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31"/>
      <c r="AJ37" s="31"/>
      <c r="AK37" s="31"/>
      <c r="AL37" s="31"/>
      <c r="AM37" s="31"/>
      <c r="AN37" s="31"/>
    </row>
    <row r="38" spans="1:40" s="32" customFormat="1" ht="12.75" customHeight="1">
      <c r="A38" s="93" t="s">
        <v>176</v>
      </c>
      <c r="B38" s="91" t="s">
        <v>27</v>
      </c>
      <c r="C38" s="92" t="s">
        <v>28</v>
      </c>
      <c r="D38" s="91" t="s">
        <v>29</v>
      </c>
      <c r="E38" s="93" t="s">
        <v>30</v>
      </c>
      <c r="F38" s="92" t="s">
        <v>31</v>
      </c>
      <c r="G38" s="95" t="s">
        <v>44</v>
      </c>
      <c r="H38" s="96" t="s">
        <v>33</v>
      </c>
      <c r="I38" s="97" t="s">
        <v>177</v>
      </c>
      <c r="J38" s="98"/>
      <c r="K38" s="96" t="s">
        <v>173</v>
      </c>
      <c r="L38" s="96" t="s">
        <v>33</v>
      </c>
      <c r="M38" s="93" t="s">
        <v>178</v>
      </c>
      <c r="N38" s="93" t="s">
        <v>179</v>
      </c>
      <c r="O38" s="93" t="s">
        <v>38</v>
      </c>
      <c r="P38" s="93" t="s">
        <v>152</v>
      </c>
      <c r="Q38" s="324">
        <v>9556.8799999999992</v>
      </c>
      <c r="R38" s="93">
        <v>24</v>
      </c>
      <c r="S38" s="15" t="s">
        <v>40</v>
      </c>
      <c r="T38" s="15" t="s">
        <v>41</v>
      </c>
      <c r="U38" s="192">
        <v>46112</v>
      </c>
      <c r="V38" s="264" t="s">
        <v>42</v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31"/>
      <c r="AJ38" s="31"/>
      <c r="AK38" s="31"/>
      <c r="AL38" s="31"/>
      <c r="AM38" s="31"/>
      <c r="AN38" s="31"/>
    </row>
    <row r="39" spans="1:40" s="32" customFormat="1" ht="12.75" customHeight="1">
      <c r="A39" s="93" t="s">
        <v>180</v>
      </c>
      <c r="B39" s="91" t="s">
        <v>27</v>
      </c>
      <c r="C39" s="92" t="s">
        <v>28</v>
      </c>
      <c r="D39" s="91" t="s">
        <v>29</v>
      </c>
      <c r="E39" s="93" t="s">
        <v>30</v>
      </c>
      <c r="F39" s="92" t="s">
        <v>31</v>
      </c>
      <c r="G39" s="95" t="s">
        <v>44</v>
      </c>
      <c r="H39" s="96" t="s">
        <v>33</v>
      </c>
      <c r="I39" s="97" t="s">
        <v>172</v>
      </c>
      <c r="J39" s="98"/>
      <c r="K39" s="96" t="s">
        <v>173</v>
      </c>
      <c r="L39" s="96" t="s">
        <v>33</v>
      </c>
      <c r="M39" s="93" t="s">
        <v>181</v>
      </c>
      <c r="N39" s="93" t="s">
        <v>182</v>
      </c>
      <c r="O39" s="93" t="s">
        <v>38</v>
      </c>
      <c r="P39" s="93" t="s">
        <v>73</v>
      </c>
      <c r="Q39" s="324">
        <v>16871</v>
      </c>
      <c r="R39" s="93">
        <v>24</v>
      </c>
      <c r="S39" s="15" t="s">
        <v>40</v>
      </c>
      <c r="T39" s="15" t="s">
        <v>41</v>
      </c>
      <c r="U39" s="192">
        <v>46112</v>
      </c>
      <c r="V39" s="264" t="s">
        <v>42</v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31"/>
      <c r="AJ39" s="31"/>
      <c r="AK39" s="31"/>
      <c r="AL39" s="31"/>
      <c r="AM39" s="31"/>
      <c r="AN39" s="31"/>
    </row>
    <row r="40" spans="1:40" s="32" customFormat="1" ht="12.75" customHeight="1">
      <c r="A40" s="93" t="s">
        <v>183</v>
      </c>
      <c r="B40" s="91" t="s">
        <v>27</v>
      </c>
      <c r="C40" s="92" t="s">
        <v>28</v>
      </c>
      <c r="D40" s="91" t="s">
        <v>29</v>
      </c>
      <c r="E40" s="93" t="s">
        <v>30</v>
      </c>
      <c r="F40" s="92" t="s">
        <v>31</v>
      </c>
      <c r="G40" s="95" t="s">
        <v>44</v>
      </c>
      <c r="H40" s="96" t="s">
        <v>33</v>
      </c>
      <c r="I40" s="97" t="s">
        <v>184</v>
      </c>
      <c r="J40" s="98"/>
      <c r="K40" s="96" t="s">
        <v>173</v>
      </c>
      <c r="L40" s="96" t="s">
        <v>33</v>
      </c>
      <c r="M40" s="93" t="s">
        <v>185</v>
      </c>
      <c r="N40" s="93" t="s">
        <v>186</v>
      </c>
      <c r="O40" s="93" t="s">
        <v>38</v>
      </c>
      <c r="P40" s="93" t="s">
        <v>73</v>
      </c>
      <c r="Q40" s="324">
        <v>7826</v>
      </c>
      <c r="R40" s="93">
        <v>24</v>
      </c>
      <c r="S40" s="15" t="s">
        <v>40</v>
      </c>
      <c r="T40" s="15" t="s">
        <v>41</v>
      </c>
      <c r="U40" s="192">
        <v>46112</v>
      </c>
      <c r="V40" s="264" t="s">
        <v>42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31"/>
      <c r="AJ40" s="31"/>
      <c r="AK40" s="31"/>
      <c r="AL40" s="31"/>
      <c r="AM40" s="31"/>
      <c r="AN40" s="31"/>
    </row>
    <row r="41" spans="1:40" s="32" customFormat="1" ht="12.75" customHeight="1">
      <c r="A41" s="93" t="s">
        <v>187</v>
      </c>
      <c r="B41" s="91" t="s">
        <v>27</v>
      </c>
      <c r="C41" s="92" t="s">
        <v>28</v>
      </c>
      <c r="D41" s="91" t="s">
        <v>29</v>
      </c>
      <c r="E41" s="93" t="s">
        <v>30</v>
      </c>
      <c r="F41" s="92" t="s">
        <v>31</v>
      </c>
      <c r="G41" s="95" t="s">
        <v>44</v>
      </c>
      <c r="H41" s="96" t="s">
        <v>33</v>
      </c>
      <c r="I41" s="97" t="s">
        <v>172</v>
      </c>
      <c r="J41" s="98"/>
      <c r="K41" s="96" t="s">
        <v>173</v>
      </c>
      <c r="L41" s="96" t="s">
        <v>33</v>
      </c>
      <c r="M41" s="93" t="s">
        <v>188</v>
      </c>
      <c r="N41" s="93" t="s">
        <v>189</v>
      </c>
      <c r="O41" s="93" t="s">
        <v>38</v>
      </c>
      <c r="P41" s="93" t="s">
        <v>152</v>
      </c>
      <c r="Q41" s="324">
        <v>8241</v>
      </c>
      <c r="R41" s="93">
        <v>24</v>
      </c>
      <c r="S41" s="15" t="s">
        <v>40</v>
      </c>
      <c r="T41" s="15" t="s">
        <v>41</v>
      </c>
      <c r="U41" s="192">
        <v>46112</v>
      </c>
      <c r="V41" s="264" t="s">
        <v>42</v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31"/>
      <c r="AJ41" s="31"/>
      <c r="AK41" s="31"/>
      <c r="AL41" s="31"/>
      <c r="AM41" s="31"/>
      <c r="AN41" s="31"/>
    </row>
    <row r="42" spans="1:40" s="32" customFormat="1" ht="12.75" customHeight="1">
      <c r="A42" s="93" t="s">
        <v>190</v>
      </c>
      <c r="B42" s="91" t="s">
        <v>27</v>
      </c>
      <c r="C42" s="92" t="s">
        <v>28</v>
      </c>
      <c r="D42" s="91" t="s">
        <v>29</v>
      </c>
      <c r="E42" s="93" t="s">
        <v>30</v>
      </c>
      <c r="F42" s="92" t="s">
        <v>31</v>
      </c>
      <c r="G42" s="95" t="s">
        <v>44</v>
      </c>
      <c r="H42" s="96" t="s">
        <v>33</v>
      </c>
      <c r="I42" s="97" t="s">
        <v>191</v>
      </c>
      <c r="J42" s="98"/>
      <c r="K42" s="96" t="s">
        <v>173</v>
      </c>
      <c r="L42" s="96" t="s">
        <v>33</v>
      </c>
      <c r="M42" s="93" t="s">
        <v>192</v>
      </c>
      <c r="N42" s="93" t="s">
        <v>193</v>
      </c>
      <c r="O42" s="93" t="s">
        <v>38</v>
      </c>
      <c r="P42" s="93" t="s">
        <v>132</v>
      </c>
      <c r="Q42" s="324">
        <v>7670</v>
      </c>
      <c r="R42" s="93">
        <v>24</v>
      </c>
      <c r="S42" s="15" t="s">
        <v>40</v>
      </c>
      <c r="T42" s="15" t="s">
        <v>41</v>
      </c>
      <c r="U42" s="192">
        <v>46112</v>
      </c>
      <c r="V42" s="264" t="s">
        <v>42</v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31"/>
      <c r="AJ42" s="31"/>
      <c r="AK42" s="31"/>
      <c r="AL42" s="31"/>
      <c r="AM42" s="31"/>
      <c r="AN42" s="31"/>
    </row>
    <row r="43" spans="1:40" s="32" customFormat="1" ht="12.75" customHeight="1">
      <c r="A43" s="93" t="s">
        <v>194</v>
      </c>
      <c r="B43" s="91" t="s">
        <v>27</v>
      </c>
      <c r="C43" s="92" t="s">
        <v>28</v>
      </c>
      <c r="D43" s="91" t="s">
        <v>29</v>
      </c>
      <c r="E43" s="93" t="s">
        <v>30</v>
      </c>
      <c r="F43" s="92" t="s">
        <v>31</v>
      </c>
      <c r="G43" s="95" t="s">
        <v>44</v>
      </c>
      <c r="H43" s="96" t="s">
        <v>33</v>
      </c>
      <c r="I43" s="97" t="s">
        <v>172</v>
      </c>
      <c r="J43" s="98"/>
      <c r="K43" s="96" t="s">
        <v>173</v>
      </c>
      <c r="L43" s="96" t="s">
        <v>33</v>
      </c>
      <c r="M43" s="93" t="s">
        <v>195</v>
      </c>
      <c r="N43" s="93" t="s">
        <v>196</v>
      </c>
      <c r="O43" s="93" t="s">
        <v>38</v>
      </c>
      <c r="P43" s="93" t="s">
        <v>132</v>
      </c>
      <c r="Q43" s="324">
        <v>8852</v>
      </c>
      <c r="R43" s="93">
        <v>24</v>
      </c>
      <c r="S43" s="15" t="s">
        <v>40</v>
      </c>
      <c r="T43" s="15" t="s">
        <v>41</v>
      </c>
      <c r="U43" s="192">
        <v>46112</v>
      </c>
      <c r="V43" s="264" t="s">
        <v>42</v>
      </c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31"/>
      <c r="AJ43" s="31"/>
      <c r="AK43" s="31"/>
      <c r="AL43" s="31"/>
      <c r="AM43" s="31"/>
      <c r="AN43" s="31"/>
    </row>
    <row r="44" spans="1:40" s="32" customFormat="1" ht="12.75" customHeight="1">
      <c r="A44" s="93" t="s">
        <v>197</v>
      </c>
      <c r="B44" s="91" t="s">
        <v>27</v>
      </c>
      <c r="C44" s="92" t="s">
        <v>28</v>
      </c>
      <c r="D44" s="91" t="s">
        <v>29</v>
      </c>
      <c r="E44" s="93" t="s">
        <v>30</v>
      </c>
      <c r="F44" s="92" t="s">
        <v>31</v>
      </c>
      <c r="G44" s="95" t="s">
        <v>44</v>
      </c>
      <c r="H44" s="96" t="s">
        <v>33</v>
      </c>
      <c r="I44" s="97" t="s">
        <v>198</v>
      </c>
      <c r="J44" s="98"/>
      <c r="K44" s="96" t="s">
        <v>173</v>
      </c>
      <c r="L44" s="96" t="s">
        <v>33</v>
      </c>
      <c r="M44" s="93" t="s">
        <v>199</v>
      </c>
      <c r="N44" s="93" t="s">
        <v>200</v>
      </c>
      <c r="O44" s="93" t="s">
        <v>38</v>
      </c>
      <c r="P44" s="93" t="s">
        <v>152</v>
      </c>
      <c r="Q44" s="324">
        <v>8932</v>
      </c>
      <c r="R44" s="93">
        <v>24</v>
      </c>
      <c r="S44" s="15" t="s">
        <v>40</v>
      </c>
      <c r="T44" s="15" t="s">
        <v>41</v>
      </c>
      <c r="U44" s="192">
        <v>46112</v>
      </c>
      <c r="V44" s="264" t="s">
        <v>42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31"/>
      <c r="AJ44" s="31"/>
      <c r="AK44" s="31"/>
      <c r="AL44" s="31"/>
      <c r="AM44" s="31"/>
      <c r="AN44" s="31"/>
    </row>
    <row r="45" spans="1:40" s="32" customFormat="1" ht="12.75" customHeight="1">
      <c r="A45" s="93" t="s">
        <v>201</v>
      </c>
      <c r="B45" s="91" t="s">
        <v>27</v>
      </c>
      <c r="C45" s="92" t="s">
        <v>28</v>
      </c>
      <c r="D45" s="91" t="s">
        <v>29</v>
      </c>
      <c r="E45" s="93" t="s">
        <v>30</v>
      </c>
      <c r="F45" s="92" t="s">
        <v>31</v>
      </c>
      <c r="G45" s="95" t="s">
        <v>44</v>
      </c>
      <c r="H45" s="96" t="s">
        <v>33</v>
      </c>
      <c r="I45" s="97" t="s">
        <v>202</v>
      </c>
      <c r="J45" s="98"/>
      <c r="K45" s="96" t="s">
        <v>173</v>
      </c>
      <c r="L45" s="96" t="s">
        <v>33</v>
      </c>
      <c r="M45" s="93" t="s">
        <v>203</v>
      </c>
      <c r="N45" s="93" t="s">
        <v>204</v>
      </c>
      <c r="O45" s="93" t="s">
        <v>38</v>
      </c>
      <c r="P45" s="93" t="s">
        <v>69</v>
      </c>
      <c r="Q45" s="324">
        <v>1501.5</v>
      </c>
      <c r="R45" s="93">
        <v>24</v>
      </c>
      <c r="S45" s="15" t="s">
        <v>40</v>
      </c>
      <c r="T45" s="15" t="s">
        <v>41</v>
      </c>
      <c r="U45" s="192">
        <v>46112</v>
      </c>
      <c r="V45" s="264" t="s">
        <v>42</v>
      </c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31"/>
      <c r="AJ45" s="31"/>
      <c r="AK45" s="31"/>
      <c r="AL45" s="31"/>
      <c r="AM45" s="31"/>
      <c r="AN45" s="31"/>
    </row>
    <row r="46" spans="1:40" s="32" customFormat="1" ht="12.75" customHeight="1">
      <c r="A46" s="93" t="s">
        <v>205</v>
      </c>
      <c r="B46" s="91" t="s">
        <v>27</v>
      </c>
      <c r="C46" s="92" t="s">
        <v>28</v>
      </c>
      <c r="D46" s="91" t="s">
        <v>29</v>
      </c>
      <c r="E46" s="93" t="s">
        <v>30</v>
      </c>
      <c r="F46" s="92" t="s">
        <v>31</v>
      </c>
      <c r="G46" s="95" t="s">
        <v>44</v>
      </c>
      <c r="H46" s="96" t="s">
        <v>33</v>
      </c>
      <c r="I46" s="97" t="s">
        <v>202</v>
      </c>
      <c r="J46" s="98"/>
      <c r="K46" s="96" t="s">
        <v>173</v>
      </c>
      <c r="L46" s="96" t="s">
        <v>33</v>
      </c>
      <c r="M46" s="93" t="s">
        <v>206</v>
      </c>
      <c r="N46" s="93" t="s">
        <v>207</v>
      </c>
      <c r="O46" s="93" t="s">
        <v>38</v>
      </c>
      <c r="P46" s="93" t="s">
        <v>152</v>
      </c>
      <c r="Q46" s="324">
        <v>0</v>
      </c>
      <c r="R46" s="93">
        <v>24</v>
      </c>
      <c r="S46" s="15" t="s">
        <v>40</v>
      </c>
      <c r="T46" s="15" t="s">
        <v>41</v>
      </c>
      <c r="U46" s="192">
        <v>46112</v>
      </c>
      <c r="V46" s="264" t="s">
        <v>42</v>
      </c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31"/>
      <c r="AJ46" s="31"/>
      <c r="AK46" s="31"/>
      <c r="AL46" s="31"/>
      <c r="AM46" s="31"/>
      <c r="AN46" s="31"/>
    </row>
    <row r="47" spans="1:40" s="32" customFormat="1" ht="12.75" customHeight="1">
      <c r="A47" s="93" t="s">
        <v>208</v>
      </c>
      <c r="B47" s="91" t="s">
        <v>27</v>
      </c>
      <c r="C47" s="92" t="s">
        <v>28</v>
      </c>
      <c r="D47" s="91" t="s">
        <v>29</v>
      </c>
      <c r="E47" s="93" t="s">
        <v>30</v>
      </c>
      <c r="F47" s="92" t="s">
        <v>31</v>
      </c>
      <c r="G47" s="95" t="s">
        <v>44</v>
      </c>
      <c r="H47" s="96" t="s">
        <v>33</v>
      </c>
      <c r="I47" s="97" t="s">
        <v>209</v>
      </c>
      <c r="J47" s="98"/>
      <c r="K47" s="96" t="s">
        <v>173</v>
      </c>
      <c r="L47" s="96" t="s">
        <v>33</v>
      </c>
      <c r="M47" s="93" t="s">
        <v>210</v>
      </c>
      <c r="N47" s="93" t="s">
        <v>211</v>
      </c>
      <c r="O47" s="93" t="s">
        <v>38</v>
      </c>
      <c r="P47" s="93" t="s">
        <v>132</v>
      </c>
      <c r="Q47" s="324">
        <v>3787.5</v>
      </c>
      <c r="R47" s="93">
        <v>24</v>
      </c>
      <c r="S47" s="15" t="s">
        <v>40</v>
      </c>
      <c r="T47" s="15" t="s">
        <v>41</v>
      </c>
      <c r="U47" s="192">
        <v>46112</v>
      </c>
      <c r="V47" s="264" t="s">
        <v>42</v>
      </c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31"/>
      <c r="AJ47" s="31"/>
      <c r="AK47" s="31"/>
      <c r="AL47" s="31"/>
      <c r="AM47" s="31"/>
      <c r="AN47" s="31"/>
    </row>
    <row r="48" spans="1:40" s="32" customFormat="1" ht="12.75" customHeight="1">
      <c r="A48" s="93" t="s">
        <v>212</v>
      </c>
      <c r="B48" s="91" t="s">
        <v>27</v>
      </c>
      <c r="C48" s="92" t="s">
        <v>28</v>
      </c>
      <c r="D48" s="91" t="s">
        <v>29</v>
      </c>
      <c r="E48" s="93" t="s">
        <v>30</v>
      </c>
      <c r="F48" s="92" t="s">
        <v>31</v>
      </c>
      <c r="G48" s="95" t="s">
        <v>44</v>
      </c>
      <c r="H48" s="96" t="s">
        <v>33</v>
      </c>
      <c r="I48" s="97" t="s">
        <v>213</v>
      </c>
      <c r="J48" s="98"/>
      <c r="K48" s="96" t="s">
        <v>173</v>
      </c>
      <c r="L48" s="96" t="s">
        <v>33</v>
      </c>
      <c r="M48" s="93" t="s">
        <v>214</v>
      </c>
      <c r="N48" s="93" t="s">
        <v>215</v>
      </c>
      <c r="O48" s="93" t="s">
        <v>38</v>
      </c>
      <c r="P48" s="93" t="s">
        <v>49</v>
      </c>
      <c r="Q48" s="324">
        <v>17043.98</v>
      </c>
      <c r="R48" s="93">
        <v>24</v>
      </c>
      <c r="S48" s="15" t="s">
        <v>40</v>
      </c>
      <c r="T48" s="15" t="s">
        <v>41</v>
      </c>
      <c r="U48" s="192">
        <v>46112</v>
      </c>
      <c r="V48" s="264" t="s">
        <v>42</v>
      </c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31"/>
      <c r="AJ48" s="31"/>
      <c r="AK48" s="31"/>
      <c r="AL48" s="31"/>
      <c r="AM48" s="31"/>
      <c r="AN48" s="31"/>
    </row>
    <row r="49" spans="1:40" s="32" customFormat="1" ht="12.75" customHeight="1">
      <c r="A49" s="93" t="s">
        <v>216</v>
      </c>
      <c r="B49" s="91" t="s">
        <v>27</v>
      </c>
      <c r="C49" s="92" t="s">
        <v>28</v>
      </c>
      <c r="D49" s="91" t="s">
        <v>29</v>
      </c>
      <c r="E49" s="93" t="s">
        <v>30</v>
      </c>
      <c r="F49" s="92" t="s">
        <v>31</v>
      </c>
      <c r="G49" s="95" t="s">
        <v>44</v>
      </c>
      <c r="H49" s="96" t="s">
        <v>33</v>
      </c>
      <c r="I49" s="97" t="s">
        <v>217</v>
      </c>
      <c r="J49" s="98"/>
      <c r="K49" s="96" t="s">
        <v>173</v>
      </c>
      <c r="L49" s="96" t="s">
        <v>33</v>
      </c>
      <c r="M49" s="93" t="s">
        <v>218</v>
      </c>
      <c r="N49" s="93" t="s">
        <v>219</v>
      </c>
      <c r="O49" s="93" t="s">
        <v>38</v>
      </c>
      <c r="P49" s="93" t="s">
        <v>152</v>
      </c>
      <c r="Q49" s="324">
        <v>11338</v>
      </c>
      <c r="R49" s="93">
        <v>24</v>
      </c>
      <c r="S49" s="15" t="s">
        <v>40</v>
      </c>
      <c r="T49" s="15" t="s">
        <v>41</v>
      </c>
      <c r="U49" s="192">
        <v>46112</v>
      </c>
      <c r="V49" s="264" t="s">
        <v>42</v>
      </c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31"/>
      <c r="AJ49" s="31"/>
      <c r="AK49" s="31"/>
      <c r="AL49" s="31"/>
      <c r="AM49" s="31"/>
      <c r="AN49" s="31"/>
    </row>
    <row r="50" spans="1:40" s="32" customFormat="1" ht="12.75" customHeight="1">
      <c r="A50" s="93" t="s">
        <v>220</v>
      </c>
      <c r="B50" s="91" t="s">
        <v>27</v>
      </c>
      <c r="C50" s="92" t="s">
        <v>28</v>
      </c>
      <c r="D50" s="91" t="s">
        <v>29</v>
      </c>
      <c r="E50" s="93" t="s">
        <v>30</v>
      </c>
      <c r="F50" s="92" t="s">
        <v>31</v>
      </c>
      <c r="G50" s="95" t="s">
        <v>44</v>
      </c>
      <c r="H50" s="96" t="s">
        <v>33</v>
      </c>
      <c r="I50" s="97" t="s">
        <v>221</v>
      </c>
      <c r="J50" s="98"/>
      <c r="K50" s="96" t="s">
        <v>173</v>
      </c>
      <c r="L50" s="96" t="s">
        <v>33</v>
      </c>
      <c r="M50" s="93" t="s">
        <v>222</v>
      </c>
      <c r="N50" s="93" t="s">
        <v>223</v>
      </c>
      <c r="O50" s="93" t="s">
        <v>38</v>
      </c>
      <c r="P50" s="93" t="s">
        <v>69</v>
      </c>
      <c r="Q50" s="324">
        <v>90</v>
      </c>
      <c r="R50" s="93">
        <v>24</v>
      </c>
      <c r="S50" s="15" t="s">
        <v>40</v>
      </c>
      <c r="T50" s="15" t="s">
        <v>41</v>
      </c>
      <c r="U50" s="192">
        <v>46112</v>
      </c>
      <c r="V50" s="264" t="s">
        <v>42</v>
      </c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31"/>
      <c r="AJ50" s="31"/>
      <c r="AK50" s="31"/>
      <c r="AL50" s="31"/>
      <c r="AM50" s="31"/>
      <c r="AN50" s="31"/>
    </row>
    <row r="51" spans="1:40" s="32" customFormat="1" ht="12.75" customHeight="1">
      <c r="A51" s="93" t="s">
        <v>224</v>
      </c>
      <c r="B51" s="91" t="s">
        <v>27</v>
      </c>
      <c r="C51" s="92" t="s">
        <v>28</v>
      </c>
      <c r="D51" s="91" t="s">
        <v>29</v>
      </c>
      <c r="E51" s="93" t="s">
        <v>30</v>
      </c>
      <c r="F51" s="92" t="s">
        <v>31</v>
      </c>
      <c r="G51" s="95" t="s">
        <v>44</v>
      </c>
      <c r="H51" s="96" t="s">
        <v>33</v>
      </c>
      <c r="I51" s="97" t="s">
        <v>225</v>
      </c>
      <c r="J51" s="98"/>
      <c r="K51" s="96" t="s">
        <v>173</v>
      </c>
      <c r="L51" s="96" t="s">
        <v>33</v>
      </c>
      <c r="M51" s="93" t="s">
        <v>226</v>
      </c>
      <c r="N51" s="93" t="s">
        <v>227</v>
      </c>
      <c r="O51" s="93" t="s">
        <v>38</v>
      </c>
      <c r="P51" s="93" t="s">
        <v>152</v>
      </c>
      <c r="Q51" s="324">
        <v>4118.1400000000003</v>
      </c>
      <c r="R51" s="93">
        <v>24</v>
      </c>
      <c r="S51" s="15" t="s">
        <v>40</v>
      </c>
      <c r="T51" s="15" t="s">
        <v>41</v>
      </c>
      <c r="U51" s="192">
        <v>46112</v>
      </c>
      <c r="V51" s="264" t="s">
        <v>42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31"/>
      <c r="AJ51" s="31"/>
      <c r="AK51" s="31"/>
      <c r="AL51" s="31"/>
      <c r="AM51" s="31"/>
      <c r="AN51" s="31"/>
    </row>
    <row r="52" spans="1:40" s="32" customFormat="1" ht="12.75" customHeight="1">
      <c r="A52" s="93" t="s">
        <v>228</v>
      </c>
      <c r="B52" s="91" t="s">
        <v>27</v>
      </c>
      <c r="C52" s="92" t="s">
        <v>28</v>
      </c>
      <c r="D52" s="91" t="s">
        <v>29</v>
      </c>
      <c r="E52" s="93" t="s">
        <v>30</v>
      </c>
      <c r="F52" s="92" t="s">
        <v>31</v>
      </c>
      <c r="G52" s="95" t="s">
        <v>44</v>
      </c>
      <c r="H52" s="96" t="s">
        <v>33</v>
      </c>
      <c r="I52" s="97" t="s">
        <v>229</v>
      </c>
      <c r="J52" s="98"/>
      <c r="K52" s="96" t="s">
        <v>230</v>
      </c>
      <c r="L52" s="96" t="s">
        <v>33</v>
      </c>
      <c r="M52" s="93" t="s">
        <v>231</v>
      </c>
      <c r="N52" s="93" t="s">
        <v>232</v>
      </c>
      <c r="O52" s="93" t="s">
        <v>38</v>
      </c>
      <c r="P52" s="93" t="s">
        <v>73</v>
      </c>
      <c r="Q52" s="324">
        <v>9699.5</v>
      </c>
      <c r="R52" s="93">
        <v>24</v>
      </c>
      <c r="S52" s="15" t="s">
        <v>40</v>
      </c>
      <c r="T52" s="15" t="s">
        <v>41</v>
      </c>
      <c r="U52" s="192">
        <v>46112</v>
      </c>
      <c r="V52" s="264" t="s">
        <v>42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31"/>
      <c r="AJ52" s="31"/>
      <c r="AK52" s="31"/>
      <c r="AL52" s="31"/>
      <c r="AM52" s="31"/>
      <c r="AN52" s="31"/>
    </row>
    <row r="53" spans="1:40" s="32" customFormat="1" ht="12.75" customHeight="1">
      <c r="A53" s="93" t="s">
        <v>233</v>
      </c>
      <c r="B53" s="91" t="s">
        <v>27</v>
      </c>
      <c r="C53" s="92" t="s">
        <v>28</v>
      </c>
      <c r="D53" s="91" t="s">
        <v>29</v>
      </c>
      <c r="E53" s="93" t="s">
        <v>30</v>
      </c>
      <c r="F53" s="92" t="s">
        <v>31</v>
      </c>
      <c r="G53" s="95" t="s">
        <v>44</v>
      </c>
      <c r="H53" s="96" t="s">
        <v>33</v>
      </c>
      <c r="I53" s="97" t="s">
        <v>234</v>
      </c>
      <c r="J53" s="98"/>
      <c r="K53" s="96" t="s">
        <v>230</v>
      </c>
      <c r="L53" s="96" t="s">
        <v>33</v>
      </c>
      <c r="M53" s="93" t="s">
        <v>235</v>
      </c>
      <c r="N53" s="93" t="s">
        <v>236</v>
      </c>
      <c r="O53" s="93" t="s">
        <v>38</v>
      </c>
      <c r="P53" s="93" t="s">
        <v>152</v>
      </c>
      <c r="Q53" s="324">
        <v>15638</v>
      </c>
      <c r="R53" s="93">
        <v>24</v>
      </c>
      <c r="S53" s="15" t="s">
        <v>40</v>
      </c>
      <c r="T53" s="15" t="s">
        <v>41</v>
      </c>
      <c r="U53" s="192">
        <v>46112</v>
      </c>
      <c r="V53" s="264" t="s">
        <v>42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31"/>
      <c r="AJ53" s="31"/>
      <c r="AK53" s="31"/>
      <c r="AL53" s="31"/>
      <c r="AM53" s="31"/>
      <c r="AN53" s="31"/>
    </row>
    <row r="54" spans="1:40" s="32" customFormat="1" ht="12.75" customHeight="1">
      <c r="A54" s="93" t="s">
        <v>237</v>
      </c>
      <c r="B54" s="91" t="s">
        <v>27</v>
      </c>
      <c r="C54" s="92" t="s">
        <v>28</v>
      </c>
      <c r="D54" s="91" t="s">
        <v>29</v>
      </c>
      <c r="E54" s="93" t="s">
        <v>30</v>
      </c>
      <c r="F54" s="92" t="s">
        <v>31</v>
      </c>
      <c r="G54" s="95" t="s">
        <v>44</v>
      </c>
      <c r="H54" s="96" t="s">
        <v>33</v>
      </c>
      <c r="I54" s="97" t="s">
        <v>238</v>
      </c>
      <c r="J54" s="98"/>
      <c r="K54" s="96" t="s">
        <v>230</v>
      </c>
      <c r="L54" s="96" t="s">
        <v>33</v>
      </c>
      <c r="M54" s="93" t="s">
        <v>239</v>
      </c>
      <c r="N54" s="93" t="s">
        <v>240</v>
      </c>
      <c r="O54" s="93" t="s">
        <v>38</v>
      </c>
      <c r="P54" s="93" t="s">
        <v>39</v>
      </c>
      <c r="Q54" s="324">
        <v>5469.08</v>
      </c>
      <c r="R54" s="93">
        <v>24</v>
      </c>
      <c r="S54" s="15" t="s">
        <v>40</v>
      </c>
      <c r="T54" s="15" t="s">
        <v>41</v>
      </c>
      <c r="U54" s="192">
        <v>46112</v>
      </c>
      <c r="V54" s="264" t="s">
        <v>42</v>
      </c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31"/>
      <c r="AJ54" s="31"/>
      <c r="AK54" s="31"/>
      <c r="AL54" s="31"/>
      <c r="AM54" s="31"/>
      <c r="AN54" s="31"/>
    </row>
    <row r="55" spans="1:40" s="32" customFormat="1" ht="12.75" customHeight="1">
      <c r="A55" s="93" t="s">
        <v>241</v>
      </c>
      <c r="B55" s="91" t="s">
        <v>27</v>
      </c>
      <c r="C55" s="92" t="s">
        <v>28</v>
      </c>
      <c r="D55" s="91" t="s">
        <v>29</v>
      </c>
      <c r="E55" s="93" t="s">
        <v>30</v>
      </c>
      <c r="F55" s="92" t="s">
        <v>31</v>
      </c>
      <c r="G55" s="95" t="s">
        <v>44</v>
      </c>
      <c r="H55" s="96" t="s">
        <v>33</v>
      </c>
      <c r="I55" s="97" t="s">
        <v>213</v>
      </c>
      <c r="J55" s="98"/>
      <c r="K55" s="96" t="s">
        <v>230</v>
      </c>
      <c r="L55" s="96" t="s">
        <v>33</v>
      </c>
      <c r="M55" s="93" t="s">
        <v>242</v>
      </c>
      <c r="N55" s="93" t="s">
        <v>243</v>
      </c>
      <c r="O55" s="93" t="s">
        <v>38</v>
      </c>
      <c r="P55" s="93" t="s">
        <v>49</v>
      </c>
      <c r="Q55" s="324">
        <v>4798.5</v>
      </c>
      <c r="R55" s="93">
        <v>24</v>
      </c>
      <c r="S55" s="15" t="s">
        <v>40</v>
      </c>
      <c r="T55" s="15" t="s">
        <v>41</v>
      </c>
      <c r="U55" s="192">
        <v>46112</v>
      </c>
      <c r="V55" s="264" t="s">
        <v>42</v>
      </c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31"/>
      <c r="AJ55" s="31"/>
      <c r="AK55" s="31"/>
      <c r="AL55" s="31"/>
      <c r="AM55" s="31"/>
      <c r="AN55" s="31"/>
    </row>
    <row r="56" spans="1:40" s="32" customFormat="1" ht="12.75" customHeight="1">
      <c r="A56" s="93" t="s">
        <v>244</v>
      </c>
      <c r="B56" s="91" t="s">
        <v>27</v>
      </c>
      <c r="C56" s="92" t="s">
        <v>28</v>
      </c>
      <c r="D56" s="91" t="s">
        <v>29</v>
      </c>
      <c r="E56" s="93" t="s">
        <v>30</v>
      </c>
      <c r="F56" s="92" t="s">
        <v>31</v>
      </c>
      <c r="G56" s="95" t="s">
        <v>44</v>
      </c>
      <c r="H56" s="96" t="s">
        <v>33</v>
      </c>
      <c r="I56" s="97" t="s">
        <v>245</v>
      </c>
      <c r="J56" s="98"/>
      <c r="K56" s="96" t="s">
        <v>145</v>
      </c>
      <c r="L56" s="96" t="s">
        <v>33</v>
      </c>
      <c r="M56" s="93" t="s">
        <v>246</v>
      </c>
      <c r="N56" s="93" t="s">
        <v>247</v>
      </c>
      <c r="O56" s="93" t="s">
        <v>38</v>
      </c>
      <c r="P56" s="93" t="s">
        <v>152</v>
      </c>
      <c r="Q56" s="324">
        <v>23556.67</v>
      </c>
      <c r="R56" s="93">
        <v>24</v>
      </c>
      <c r="S56" s="15" t="s">
        <v>40</v>
      </c>
      <c r="T56" s="15" t="s">
        <v>41</v>
      </c>
      <c r="U56" s="192">
        <v>46112</v>
      </c>
      <c r="V56" s="264" t="s">
        <v>42</v>
      </c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31"/>
      <c r="AJ56" s="31"/>
      <c r="AK56" s="31"/>
      <c r="AL56" s="31"/>
      <c r="AM56" s="31"/>
      <c r="AN56" s="31"/>
    </row>
    <row r="57" spans="1:40" s="32" customFormat="1" ht="12.75" customHeight="1">
      <c r="A57" s="93" t="s">
        <v>248</v>
      </c>
      <c r="B57" s="91" t="s">
        <v>27</v>
      </c>
      <c r="C57" s="92" t="s">
        <v>28</v>
      </c>
      <c r="D57" s="91" t="s">
        <v>29</v>
      </c>
      <c r="E57" s="93" t="s">
        <v>30</v>
      </c>
      <c r="F57" s="92" t="s">
        <v>31</v>
      </c>
      <c r="G57" s="95" t="s">
        <v>44</v>
      </c>
      <c r="H57" s="96" t="s">
        <v>33</v>
      </c>
      <c r="I57" s="97" t="s">
        <v>249</v>
      </c>
      <c r="J57" s="98"/>
      <c r="K57" s="96" t="s">
        <v>250</v>
      </c>
      <c r="L57" s="96" t="s">
        <v>33</v>
      </c>
      <c r="M57" s="93" t="s">
        <v>251</v>
      </c>
      <c r="N57" s="93" t="s">
        <v>252</v>
      </c>
      <c r="O57" s="93" t="s">
        <v>38</v>
      </c>
      <c r="P57" s="93" t="s">
        <v>152</v>
      </c>
      <c r="Q57" s="324">
        <v>37046.47</v>
      </c>
      <c r="R57" s="93">
        <v>24</v>
      </c>
      <c r="S57" s="15" t="s">
        <v>40</v>
      </c>
      <c r="T57" s="15" t="s">
        <v>41</v>
      </c>
      <c r="U57" s="192">
        <v>46112</v>
      </c>
      <c r="V57" s="264" t="s">
        <v>42</v>
      </c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31"/>
      <c r="AJ57" s="31"/>
      <c r="AK57" s="31"/>
      <c r="AL57" s="31"/>
      <c r="AM57" s="31"/>
      <c r="AN57" s="31"/>
    </row>
    <row r="58" spans="1:40" s="32" customFormat="1" ht="12.75" customHeight="1">
      <c r="A58" s="93" t="s">
        <v>253</v>
      </c>
      <c r="B58" s="91" t="s">
        <v>27</v>
      </c>
      <c r="C58" s="92" t="s">
        <v>28</v>
      </c>
      <c r="D58" s="91" t="s">
        <v>29</v>
      </c>
      <c r="E58" s="93" t="s">
        <v>30</v>
      </c>
      <c r="F58" s="92" t="s">
        <v>31</v>
      </c>
      <c r="G58" s="95" t="s">
        <v>44</v>
      </c>
      <c r="H58" s="96" t="s">
        <v>33</v>
      </c>
      <c r="I58" s="97" t="s">
        <v>249</v>
      </c>
      <c r="J58" s="98"/>
      <c r="K58" s="96" t="s">
        <v>254</v>
      </c>
      <c r="L58" s="96" t="s">
        <v>33</v>
      </c>
      <c r="M58" s="93" t="s">
        <v>255</v>
      </c>
      <c r="N58" s="93" t="s">
        <v>256</v>
      </c>
      <c r="O58" s="93" t="s">
        <v>38</v>
      </c>
      <c r="P58" s="93" t="s">
        <v>152</v>
      </c>
      <c r="Q58" s="324">
        <v>29252.959999999999</v>
      </c>
      <c r="R58" s="93">
        <v>24</v>
      </c>
      <c r="S58" s="15" t="s">
        <v>40</v>
      </c>
      <c r="T58" s="15" t="s">
        <v>41</v>
      </c>
      <c r="U58" s="192">
        <v>46112</v>
      </c>
      <c r="V58" s="264" t="s">
        <v>42</v>
      </c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31"/>
      <c r="AJ58" s="31"/>
      <c r="AK58" s="31"/>
      <c r="AL58" s="31"/>
      <c r="AM58" s="31"/>
      <c r="AN58" s="31"/>
    </row>
    <row r="59" spans="1:40" s="32" customFormat="1" ht="12.75" customHeight="1">
      <c r="A59" s="93" t="s">
        <v>257</v>
      </c>
      <c r="B59" s="91" t="s">
        <v>27</v>
      </c>
      <c r="C59" s="92" t="s">
        <v>28</v>
      </c>
      <c r="D59" s="91" t="s">
        <v>29</v>
      </c>
      <c r="E59" s="93" t="s">
        <v>30</v>
      </c>
      <c r="F59" s="92" t="s">
        <v>31</v>
      </c>
      <c r="G59" s="95" t="s">
        <v>44</v>
      </c>
      <c r="H59" s="96" t="s">
        <v>33</v>
      </c>
      <c r="I59" s="97" t="s">
        <v>258</v>
      </c>
      <c r="J59" s="98"/>
      <c r="K59" s="96" t="s">
        <v>259</v>
      </c>
      <c r="L59" s="96" t="s">
        <v>33</v>
      </c>
      <c r="M59" s="93" t="s">
        <v>260</v>
      </c>
      <c r="N59" s="93">
        <v>4991132</v>
      </c>
      <c r="O59" s="93" t="s">
        <v>38</v>
      </c>
      <c r="P59" s="93" t="s">
        <v>49</v>
      </c>
      <c r="Q59" s="324">
        <v>9634.5</v>
      </c>
      <c r="R59" s="93">
        <v>24</v>
      </c>
      <c r="S59" s="15" t="s">
        <v>40</v>
      </c>
      <c r="T59" s="15" t="s">
        <v>41</v>
      </c>
      <c r="U59" s="192">
        <v>46112</v>
      </c>
      <c r="V59" s="264" t="s">
        <v>42</v>
      </c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31"/>
      <c r="AJ59" s="31"/>
      <c r="AK59" s="31"/>
      <c r="AL59" s="31"/>
      <c r="AM59" s="31"/>
      <c r="AN59" s="31"/>
    </row>
    <row r="60" spans="1:40" s="32" customFormat="1" ht="12.75" customHeight="1">
      <c r="A60" s="93" t="s">
        <v>261</v>
      </c>
      <c r="B60" s="91" t="s">
        <v>27</v>
      </c>
      <c r="C60" s="92" t="s">
        <v>28</v>
      </c>
      <c r="D60" s="91" t="s">
        <v>29</v>
      </c>
      <c r="E60" s="93" t="s">
        <v>30</v>
      </c>
      <c r="F60" s="92" t="s">
        <v>31</v>
      </c>
      <c r="G60" s="95" t="s">
        <v>44</v>
      </c>
      <c r="H60" s="96" t="s">
        <v>33</v>
      </c>
      <c r="I60" s="97" t="s">
        <v>262</v>
      </c>
      <c r="J60" s="98"/>
      <c r="K60" s="96" t="s">
        <v>259</v>
      </c>
      <c r="L60" s="96" t="s">
        <v>33</v>
      </c>
      <c r="M60" s="93" t="s">
        <v>263</v>
      </c>
      <c r="N60" s="93" t="s">
        <v>264</v>
      </c>
      <c r="O60" s="93" t="s">
        <v>38</v>
      </c>
      <c r="P60" s="93" t="s">
        <v>60</v>
      </c>
      <c r="Q60" s="324">
        <v>23600.53</v>
      </c>
      <c r="R60" s="93">
        <v>24</v>
      </c>
      <c r="S60" s="15" t="s">
        <v>40</v>
      </c>
      <c r="T60" s="15" t="s">
        <v>41</v>
      </c>
      <c r="U60" s="192">
        <v>46112</v>
      </c>
      <c r="V60" s="264" t="s">
        <v>42</v>
      </c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31"/>
      <c r="AJ60" s="31"/>
      <c r="AK60" s="31"/>
      <c r="AL60" s="31"/>
      <c r="AM60" s="31"/>
      <c r="AN60" s="31"/>
    </row>
    <row r="61" spans="1:40" s="32" customFormat="1" ht="12.75" customHeight="1">
      <c r="A61" s="93" t="s">
        <v>265</v>
      </c>
      <c r="B61" s="91" t="s">
        <v>27</v>
      </c>
      <c r="C61" s="92" t="s">
        <v>28</v>
      </c>
      <c r="D61" s="91" t="s">
        <v>29</v>
      </c>
      <c r="E61" s="93" t="s">
        <v>30</v>
      </c>
      <c r="F61" s="92" t="s">
        <v>31</v>
      </c>
      <c r="G61" s="95" t="s">
        <v>44</v>
      </c>
      <c r="H61" s="96" t="s">
        <v>33</v>
      </c>
      <c r="I61" s="97" t="s">
        <v>266</v>
      </c>
      <c r="J61" s="98"/>
      <c r="K61" s="96" t="s">
        <v>267</v>
      </c>
      <c r="L61" s="96" t="s">
        <v>33</v>
      </c>
      <c r="M61" s="93" t="s">
        <v>268</v>
      </c>
      <c r="N61" s="93" t="s">
        <v>269</v>
      </c>
      <c r="O61" s="93" t="s">
        <v>38</v>
      </c>
      <c r="P61" s="93" t="s">
        <v>270</v>
      </c>
      <c r="Q61" s="324">
        <v>16835.73</v>
      </c>
      <c r="R61" s="93">
        <v>24</v>
      </c>
      <c r="S61" s="15" t="s">
        <v>40</v>
      </c>
      <c r="T61" s="15" t="s">
        <v>41</v>
      </c>
      <c r="U61" s="192">
        <v>46112</v>
      </c>
      <c r="V61" s="264" t="s">
        <v>42</v>
      </c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31"/>
      <c r="AJ61" s="31"/>
      <c r="AK61" s="31"/>
      <c r="AL61" s="31"/>
      <c r="AM61" s="31"/>
      <c r="AN61" s="31"/>
    </row>
    <row r="62" spans="1:40" s="32" customFormat="1" ht="12.75" customHeight="1">
      <c r="A62" s="93" t="s">
        <v>271</v>
      </c>
      <c r="B62" s="91" t="s">
        <v>27</v>
      </c>
      <c r="C62" s="92" t="s">
        <v>28</v>
      </c>
      <c r="D62" s="91" t="s">
        <v>29</v>
      </c>
      <c r="E62" s="93" t="s">
        <v>30</v>
      </c>
      <c r="F62" s="92" t="s">
        <v>31</v>
      </c>
      <c r="G62" s="95" t="s">
        <v>44</v>
      </c>
      <c r="H62" s="96" t="s">
        <v>33</v>
      </c>
      <c r="I62" s="97" t="s">
        <v>272</v>
      </c>
      <c r="J62" s="98"/>
      <c r="K62" s="96" t="s">
        <v>273</v>
      </c>
      <c r="L62" s="96" t="s">
        <v>33</v>
      </c>
      <c r="M62" s="93" t="s">
        <v>274</v>
      </c>
      <c r="N62" s="93" t="s">
        <v>275</v>
      </c>
      <c r="O62" s="93" t="s">
        <v>38</v>
      </c>
      <c r="P62" s="93" t="s">
        <v>276</v>
      </c>
      <c r="Q62" s="324">
        <v>27705.07</v>
      </c>
      <c r="R62" s="93">
        <v>24</v>
      </c>
      <c r="S62" s="15" t="s">
        <v>40</v>
      </c>
      <c r="T62" s="15" t="s">
        <v>41</v>
      </c>
      <c r="U62" s="192">
        <v>46112</v>
      </c>
      <c r="V62" s="264" t="s">
        <v>42</v>
      </c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31"/>
      <c r="AJ62" s="31"/>
      <c r="AK62" s="31"/>
      <c r="AL62" s="31"/>
      <c r="AM62" s="31"/>
      <c r="AN62" s="31"/>
    </row>
    <row r="63" spans="1:40" s="32" customFormat="1" ht="12.75" customHeight="1">
      <c r="A63" s="93" t="s">
        <v>277</v>
      </c>
      <c r="B63" s="91" t="s">
        <v>27</v>
      </c>
      <c r="C63" s="92" t="s">
        <v>28</v>
      </c>
      <c r="D63" s="91" t="s">
        <v>29</v>
      </c>
      <c r="E63" s="93" t="s">
        <v>30</v>
      </c>
      <c r="F63" s="92" t="s">
        <v>31</v>
      </c>
      <c r="G63" s="95" t="s">
        <v>44</v>
      </c>
      <c r="H63" s="96" t="s">
        <v>33</v>
      </c>
      <c r="I63" s="97" t="s">
        <v>278</v>
      </c>
      <c r="J63" s="98"/>
      <c r="K63" s="96" t="s">
        <v>279</v>
      </c>
      <c r="L63" s="96" t="s">
        <v>33</v>
      </c>
      <c r="M63" s="93" t="s">
        <v>280</v>
      </c>
      <c r="N63" s="93" t="s">
        <v>281</v>
      </c>
      <c r="O63" s="93" t="s">
        <v>38</v>
      </c>
      <c r="P63" s="93" t="s">
        <v>49</v>
      </c>
      <c r="Q63" s="324">
        <v>5868.42</v>
      </c>
      <c r="R63" s="93">
        <v>24</v>
      </c>
      <c r="S63" s="15" t="s">
        <v>40</v>
      </c>
      <c r="T63" s="15" t="s">
        <v>41</v>
      </c>
      <c r="U63" s="192">
        <v>46112</v>
      </c>
      <c r="V63" s="264" t="s">
        <v>42</v>
      </c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31"/>
      <c r="AJ63" s="31"/>
      <c r="AK63" s="31"/>
      <c r="AL63" s="31"/>
      <c r="AM63" s="31"/>
      <c r="AN63" s="31"/>
    </row>
    <row r="64" spans="1:40" s="32" customFormat="1" ht="12.75" customHeight="1">
      <c r="A64" s="93" t="s">
        <v>282</v>
      </c>
      <c r="B64" s="91" t="s">
        <v>27</v>
      </c>
      <c r="C64" s="92" t="s">
        <v>28</v>
      </c>
      <c r="D64" s="91" t="s">
        <v>29</v>
      </c>
      <c r="E64" s="93" t="s">
        <v>30</v>
      </c>
      <c r="F64" s="92" t="s">
        <v>31</v>
      </c>
      <c r="G64" s="95" t="s">
        <v>44</v>
      </c>
      <c r="H64" s="96" t="s">
        <v>33</v>
      </c>
      <c r="I64" s="97" t="s">
        <v>283</v>
      </c>
      <c r="J64" s="98"/>
      <c r="K64" s="96" t="s">
        <v>273</v>
      </c>
      <c r="L64" s="96" t="s">
        <v>33</v>
      </c>
      <c r="M64" s="93" t="s">
        <v>284</v>
      </c>
      <c r="N64" s="93" t="s">
        <v>285</v>
      </c>
      <c r="O64" s="93" t="s">
        <v>38</v>
      </c>
      <c r="P64" s="93" t="s">
        <v>132</v>
      </c>
      <c r="Q64" s="324">
        <v>15870.56</v>
      </c>
      <c r="R64" s="93">
        <v>24</v>
      </c>
      <c r="S64" s="15" t="s">
        <v>40</v>
      </c>
      <c r="T64" s="15" t="s">
        <v>41</v>
      </c>
      <c r="U64" s="192">
        <v>46112</v>
      </c>
      <c r="V64" s="264" t="s">
        <v>42</v>
      </c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31"/>
      <c r="AJ64" s="31"/>
      <c r="AK64" s="31"/>
      <c r="AL64" s="31"/>
      <c r="AM64" s="31"/>
      <c r="AN64" s="31"/>
    </row>
    <row r="65" spans="1:40" s="32" customFormat="1" ht="12.75" customHeight="1">
      <c r="A65" s="93" t="s">
        <v>286</v>
      </c>
      <c r="B65" s="91" t="s">
        <v>27</v>
      </c>
      <c r="C65" s="92" t="s">
        <v>28</v>
      </c>
      <c r="D65" s="91" t="s">
        <v>29</v>
      </c>
      <c r="E65" s="93" t="s">
        <v>30</v>
      </c>
      <c r="F65" s="92" t="s">
        <v>31</v>
      </c>
      <c r="G65" s="95" t="s">
        <v>44</v>
      </c>
      <c r="H65" s="96" t="s">
        <v>33</v>
      </c>
      <c r="I65" s="97" t="s">
        <v>287</v>
      </c>
      <c r="J65" s="98"/>
      <c r="K65" s="96" t="s">
        <v>288</v>
      </c>
      <c r="L65" s="96" t="s">
        <v>33</v>
      </c>
      <c r="M65" s="93" t="s">
        <v>289</v>
      </c>
      <c r="N65" s="93" t="s">
        <v>290</v>
      </c>
      <c r="O65" s="93" t="s">
        <v>38</v>
      </c>
      <c r="P65" s="93" t="s">
        <v>39</v>
      </c>
      <c r="Q65" s="324">
        <v>9005.41</v>
      </c>
      <c r="R65" s="93">
        <v>24</v>
      </c>
      <c r="S65" s="100" t="s">
        <v>40</v>
      </c>
      <c r="T65" s="100" t="s">
        <v>41</v>
      </c>
      <c r="U65" s="192">
        <v>46112</v>
      </c>
      <c r="V65" s="264" t="s">
        <v>42</v>
      </c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31"/>
      <c r="AJ65" s="31"/>
      <c r="AK65" s="31"/>
      <c r="AL65" s="31"/>
      <c r="AM65" s="31"/>
      <c r="AN65" s="31"/>
    </row>
    <row r="66" spans="1:40" s="32" customFormat="1" ht="12.75" customHeight="1">
      <c r="A66" s="93" t="s">
        <v>291</v>
      </c>
      <c r="B66" s="91" t="s">
        <v>27</v>
      </c>
      <c r="C66" s="92" t="s">
        <v>28</v>
      </c>
      <c r="D66" s="91" t="s">
        <v>29</v>
      </c>
      <c r="E66" s="93" t="s">
        <v>30</v>
      </c>
      <c r="F66" s="92" t="s">
        <v>31</v>
      </c>
      <c r="G66" s="95" t="s">
        <v>44</v>
      </c>
      <c r="H66" s="96" t="s">
        <v>33</v>
      </c>
      <c r="I66" s="97" t="s">
        <v>245</v>
      </c>
      <c r="J66" s="98"/>
      <c r="K66" s="96" t="s">
        <v>254</v>
      </c>
      <c r="L66" s="96" t="s">
        <v>33</v>
      </c>
      <c r="M66" s="93" t="s">
        <v>292</v>
      </c>
      <c r="N66" s="93" t="s">
        <v>293</v>
      </c>
      <c r="O66" s="93" t="s">
        <v>38</v>
      </c>
      <c r="P66" s="93" t="s">
        <v>60</v>
      </c>
      <c r="Q66" s="324">
        <v>71801.98</v>
      </c>
      <c r="R66" s="93">
        <v>24</v>
      </c>
      <c r="S66" s="15" t="s">
        <v>40</v>
      </c>
      <c r="T66" s="15" t="s">
        <v>41</v>
      </c>
      <c r="U66" s="192">
        <v>46112</v>
      </c>
      <c r="V66" s="264" t="s">
        <v>42</v>
      </c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31"/>
      <c r="AJ66" s="31"/>
      <c r="AK66" s="31"/>
      <c r="AL66" s="31"/>
      <c r="AM66" s="31"/>
      <c r="AN66" s="31"/>
    </row>
    <row r="67" spans="1:40" s="32" customFormat="1" ht="12.75" customHeight="1">
      <c r="A67" s="93" t="s">
        <v>294</v>
      </c>
      <c r="B67" s="91" t="s">
        <v>27</v>
      </c>
      <c r="C67" s="92" t="s">
        <v>28</v>
      </c>
      <c r="D67" s="91" t="s">
        <v>29</v>
      </c>
      <c r="E67" s="93" t="s">
        <v>30</v>
      </c>
      <c r="F67" s="92" t="s">
        <v>31</v>
      </c>
      <c r="G67" s="95" t="s">
        <v>44</v>
      </c>
      <c r="H67" s="96" t="s">
        <v>33</v>
      </c>
      <c r="I67" s="97" t="s">
        <v>295</v>
      </c>
      <c r="J67" s="98"/>
      <c r="K67" s="96" t="s">
        <v>296</v>
      </c>
      <c r="L67" s="96" t="s">
        <v>33</v>
      </c>
      <c r="M67" s="93" t="s">
        <v>297</v>
      </c>
      <c r="N67" s="93" t="s">
        <v>298</v>
      </c>
      <c r="O67" s="93" t="s">
        <v>38</v>
      </c>
      <c r="P67" s="93" t="s">
        <v>132</v>
      </c>
      <c r="Q67" s="324">
        <v>25511.21</v>
      </c>
      <c r="R67" s="93">
        <v>24</v>
      </c>
      <c r="S67" s="15" t="s">
        <v>40</v>
      </c>
      <c r="T67" s="15" t="s">
        <v>41</v>
      </c>
      <c r="U67" s="192">
        <v>46112</v>
      </c>
      <c r="V67" s="264" t="s">
        <v>42</v>
      </c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31"/>
      <c r="AJ67" s="31"/>
      <c r="AK67" s="31"/>
      <c r="AL67" s="31"/>
      <c r="AM67" s="31"/>
      <c r="AN67" s="31"/>
    </row>
    <row r="68" spans="1:40" s="32" customFormat="1" ht="12.75" customHeight="1">
      <c r="A68" s="93" t="s">
        <v>299</v>
      </c>
      <c r="B68" s="91" t="s">
        <v>27</v>
      </c>
      <c r="C68" s="92" t="s">
        <v>28</v>
      </c>
      <c r="D68" s="91" t="s">
        <v>29</v>
      </c>
      <c r="E68" s="93" t="s">
        <v>30</v>
      </c>
      <c r="F68" s="92" t="s">
        <v>31</v>
      </c>
      <c r="G68" s="95" t="s">
        <v>300</v>
      </c>
      <c r="H68" s="96" t="s">
        <v>33</v>
      </c>
      <c r="I68" s="97" t="s">
        <v>301</v>
      </c>
      <c r="J68" s="98"/>
      <c r="K68" s="96" t="s">
        <v>302</v>
      </c>
      <c r="L68" s="96" t="s">
        <v>33</v>
      </c>
      <c r="M68" s="93" t="s">
        <v>303</v>
      </c>
      <c r="N68" s="93" t="s">
        <v>304</v>
      </c>
      <c r="O68" s="93" t="s">
        <v>38</v>
      </c>
      <c r="P68" s="93" t="s">
        <v>305</v>
      </c>
      <c r="Q68" s="324">
        <v>16223</v>
      </c>
      <c r="R68" s="93">
        <v>24</v>
      </c>
      <c r="S68" s="15" t="s">
        <v>40</v>
      </c>
      <c r="T68" s="15" t="s">
        <v>41</v>
      </c>
      <c r="U68" s="192">
        <v>46112</v>
      </c>
      <c r="V68" s="264" t="s">
        <v>42</v>
      </c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31"/>
      <c r="AJ68" s="31"/>
      <c r="AK68" s="31"/>
      <c r="AL68" s="31"/>
      <c r="AM68" s="31"/>
      <c r="AN68" s="31"/>
    </row>
    <row r="69" spans="1:40" s="32" customFormat="1" ht="12.75" customHeight="1">
      <c r="A69" s="93" t="s">
        <v>306</v>
      </c>
      <c r="B69" s="91" t="s">
        <v>27</v>
      </c>
      <c r="C69" s="92" t="s">
        <v>28</v>
      </c>
      <c r="D69" s="91" t="s">
        <v>29</v>
      </c>
      <c r="E69" s="93" t="s">
        <v>30</v>
      </c>
      <c r="F69" s="92" t="s">
        <v>31</v>
      </c>
      <c r="G69" s="95" t="s">
        <v>300</v>
      </c>
      <c r="H69" s="96" t="s">
        <v>33</v>
      </c>
      <c r="I69" s="97" t="s">
        <v>307</v>
      </c>
      <c r="J69" s="98"/>
      <c r="K69" s="96" t="s">
        <v>308</v>
      </c>
      <c r="L69" s="96" t="s">
        <v>33</v>
      </c>
      <c r="M69" s="93" t="s">
        <v>309</v>
      </c>
      <c r="N69" s="93" t="s">
        <v>310</v>
      </c>
      <c r="O69" s="93" t="s">
        <v>38</v>
      </c>
      <c r="P69" s="93" t="s">
        <v>132</v>
      </c>
      <c r="Q69" s="324">
        <v>1379.37</v>
      </c>
      <c r="R69" s="93">
        <v>24</v>
      </c>
      <c r="S69" s="15" t="s">
        <v>40</v>
      </c>
      <c r="T69" s="15" t="s">
        <v>41</v>
      </c>
      <c r="U69" s="192">
        <v>46112</v>
      </c>
      <c r="V69" s="264" t="s">
        <v>42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31"/>
      <c r="AJ69" s="31"/>
      <c r="AK69" s="31"/>
      <c r="AL69" s="31"/>
      <c r="AM69" s="31"/>
      <c r="AN69" s="31"/>
    </row>
    <row r="70" spans="1:40" s="32" customFormat="1" ht="12.75" customHeight="1">
      <c r="A70" s="93" t="s">
        <v>311</v>
      </c>
      <c r="B70" s="91" t="s">
        <v>27</v>
      </c>
      <c r="C70" s="92" t="s">
        <v>28</v>
      </c>
      <c r="D70" s="91" t="s">
        <v>29</v>
      </c>
      <c r="E70" s="93" t="s">
        <v>30</v>
      </c>
      <c r="F70" s="92" t="s">
        <v>31</v>
      </c>
      <c r="G70" s="95" t="s">
        <v>44</v>
      </c>
      <c r="H70" s="96" t="s">
        <v>33</v>
      </c>
      <c r="I70" s="97" t="s">
        <v>312</v>
      </c>
      <c r="J70" s="98"/>
      <c r="K70" s="96" t="s">
        <v>313</v>
      </c>
      <c r="L70" s="96" t="s">
        <v>33</v>
      </c>
      <c r="M70" s="93" t="s">
        <v>314</v>
      </c>
      <c r="N70" s="93" t="s">
        <v>315</v>
      </c>
      <c r="O70" s="93" t="s">
        <v>38</v>
      </c>
      <c r="P70" s="93" t="s">
        <v>60</v>
      </c>
      <c r="Q70" s="324">
        <v>16468</v>
      </c>
      <c r="R70" s="93">
        <v>24</v>
      </c>
      <c r="S70" s="15" t="s">
        <v>40</v>
      </c>
      <c r="T70" s="15" t="s">
        <v>41</v>
      </c>
      <c r="U70" s="192">
        <v>46112</v>
      </c>
      <c r="V70" s="264" t="s">
        <v>42</v>
      </c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31"/>
      <c r="AJ70" s="31"/>
      <c r="AK70" s="31"/>
      <c r="AL70" s="31"/>
      <c r="AM70" s="31"/>
      <c r="AN70" s="31"/>
    </row>
    <row r="71" spans="1:40" s="32" customFormat="1" ht="12.75" customHeight="1">
      <c r="A71" s="93" t="s">
        <v>316</v>
      </c>
      <c r="B71" s="91" t="s">
        <v>27</v>
      </c>
      <c r="C71" s="92" t="s">
        <v>28</v>
      </c>
      <c r="D71" s="91" t="s">
        <v>29</v>
      </c>
      <c r="E71" s="93" t="s">
        <v>30</v>
      </c>
      <c r="F71" s="92" t="s">
        <v>31</v>
      </c>
      <c r="G71" s="95" t="s">
        <v>44</v>
      </c>
      <c r="H71" s="96" t="s">
        <v>33</v>
      </c>
      <c r="I71" s="97" t="s">
        <v>317</v>
      </c>
      <c r="J71" s="98"/>
      <c r="K71" s="96" t="s">
        <v>57</v>
      </c>
      <c r="L71" s="96" t="s">
        <v>33</v>
      </c>
      <c r="M71" s="93" t="s">
        <v>318</v>
      </c>
      <c r="N71" s="93" t="s">
        <v>319</v>
      </c>
      <c r="O71" s="93" t="s">
        <v>38</v>
      </c>
      <c r="P71" s="93" t="s">
        <v>39</v>
      </c>
      <c r="Q71" s="324">
        <v>10718.43</v>
      </c>
      <c r="R71" s="93">
        <v>24</v>
      </c>
      <c r="S71" s="15" t="s">
        <v>40</v>
      </c>
      <c r="T71" s="15" t="s">
        <v>41</v>
      </c>
      <c r="U71" s="192">
        <v>46112</v>
      </c>
      <c r="V71" s="264" t="s">
        <v>42</v>
      </c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31"/>
      <c r="AJ71" s="31"/>
      <c r="AK71" s="31"/>
      <c r="AL71" s="31"/>
      <c r="AM71" s="31"/>
      <c r="AN71" s="31"/>
    </row>
    <row r="72" spans="1:40" s="32" customFormat="1" ht="12.75" customHeight="1">
      <c r="A72" s="93" t="s">
        <v>320</v>
      </c>
      <c r="B72" s="91" t="s">
        <v>27</v>
      </c>
      <c r="C72" s="92" t="s">
        <v>28</v>
      </c>
      <c r="D72" s="91" t="s">
        <v>29</v>
      </c>
      <c r="E72" s="93" t="s">
        <v>30</v>
      </c>
      <c r="F72" s="92" t="s">
        <v>31</v>
      </c>
      <c r="G72" s="95" t="s">
        <v>44</v>
      </c>
      <c r="H72" s="96" t="s">
        <v>33</v>
      </c>
      <c r="I72" s="97" t="s">
        <v>321</v>
      </c>
      <c r="J72" s="98"/>
      <c r="K72" s="96" t="s">
        <v>322</v>
      </c>
      <c r="L72" s="96" t="s">
        <v>33</v>
      </c>
      <c r="M72" s="93" t="s">
        <v>323</v>
      </c>
      <c r="N72" s="93" t="s">
        <v>324</v>
      </c>
      <c r="O72" s="93" t="s">
        <v>38</v>
      </c>
      <c r="P72" s="93" t="s">
        <v>39</v>
      </c>
      <c r="Q72" s="324">
        <v>4751.03</v>
      </c>
      <c r="R72" s="93">
        <v>24</v>
      </c>
      <c r="S72" s="15" t="s">
        <v>40</v>
      </c>
      <c r="T72" s="15" t="s">
        <v>41</v>
      </c>
      <c r="U72" s="192">
        <v>46112</v>
      </c>
      <c r="V72" s="264" t="s">
        <v>42</v>
      </c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31"/>
      <c r="AJ72" s="31"/>
      <c r="AK72" s="31"/>
      <c r="AL72" s="31"/>
      <c r="AM72" s="31"/>
      <c r="AN72" s="31"/>
    </row>
    <row r="73" spans="1:40" s="32" customFormat="1" ht="12.75" customHeight="1">
      <c r="A73" s="93" t="s">
        <v>325</v>
      </c>
      <c r="B73" s="91" t="s">
        <v>27</v>
      </c>
      <c r="C73" s="92" t="s">
        <v>28</v>
      </c>
      <c r="D73" s="91" t="s">
        <v>29</v>
      </c>
      <c r="E73" s="93" t="s">
        <v>30</v>
      </c>
      <c r="F73" s="92" t="s">
        <v>31</v>
      </c>
      <c r="G73" s="95" t="s">
        <v>44</v>
      </c>
      <c r="H73" s="96" t="s">
        <v>33</v>
      </c>
      <c r="I73" s="97" t="s">
        <v>326</v>
      </c>
      <c r="J73" s="98"/>
      <c r="K73" s="96" t="s">
        <v>327</v>
      </c>
      <c r="L73" s="96" t="s">
        <v>33</v>
      </c>
      <c r="M73" s="93" t="s">
        <v>328</v>
      </c>
      <c r="N73" s="93" t="s">
        <v>329</v>
      </c>
      <c r="O73" s="93" t="s">
        <v>38</v>
      </c>
      <c r="P73" s="93" t="s">
        <v>49</v>
      </c>
      <c r="Q73" s="324">
        <v>5630.08</v>
      </c>
      <c r="R73" s="93">
        <v>24</v>
      </c>
      <c r="S73" s="15" t="s">
        <v>40</v>
      </c>
      <c r="T73" s="15" t="s">
        <v>41</v>
      </c>
      <c r="U73" s="192">
        <v>46112</v>
      </c>
      <c r="V73" s="264" t="s">
        <v>42</v>
      </c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31"/>
      <c r="AJ73" s="31"/>
      <c r="AK73" s="31"/>
      <c r="AL73" s="31"/>
      <c r="AM73" s="31"/>
      <c r="AN73" s="31"/>
    </row>
    <row r="74" spans="1:40" s="32" customFormat="1" ht="12.75" customHeight="1">
      <c r="A74" s="93" t="s">
        <v>330</v>
      </c>
      <c r="B74" s="91" t="s">
        <v>27</v>
      </c>
      <c r="C74" s="92" t="s">
        <v>28</v>
      </c>
      <c r="D74" s="91" t="s">
        <v>29</v>
      </c>
      <c r="E74" s="93" t="s">
        <v>30</v>
      </c>
      <c r="F74" s="92" t="s">
        <v>31</v>
      </c>
      <c r="G74" s="95" t="s">
        <v>44</v>
      </c>
      <c r="H74" s="96" t="s">
        <v>33</v>
      </c>
      <c r="I74" s="97" t="s">
        <v>331</v>
      </c>
      <c r="J74" s="98"/>
      <c r="K74" s="96" t="s">
        <v>332</v>
      </c>
      <c r="L74" s="96" t="s">
        <v>33</v>
      </c>
      <c r="M74" s="93" t="s">
        <v>333</v>
      </c>
      <c r="N74" s="93" t="s">
        <v>334</v>
      </c>
      <c r="O74" s="93" t="s">
        <v>38</v>
      </c>
      <c r="P74" s="93" t="s">
        <v>39</v>
      </c>
      <c r="Q74" s="324">
        <v>11815.24</v>
      </c>
      <c r="R74" s="93">
        <v>24</v>
      </c>
      <c r="S74" s="15" t="s">
        <v>40</v>
      </c>
      <c r="T74" s="15" t="s">
        <v>41</v>
      </c>
      <c r="U74" s="192">
        <v>46112</v>
      </c>
      <c r="V74" s="264" t="s">
        <v>42</v>
      </c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31"/>
      <c r="AJ74" s="31"/>
      <c r="AK74" s="31"/>
      <c r="AL74" s="31"/>
      <c r="AM74" s="31"/>
      <c r="AN74" s="31"/>
    </row>
    <row r="75" spans="1:40" s="32" customFormat="1" ht="12.75" customHeight="1">
      <c r="A75" s="93" t="s">
        <v>335</v>
      </c>
      <c r="B75" s="91" t="s">
        <v>27</v>
      </c>
      <c r="C75" s="92" t="s">
        <v>28</v>
      </c>
      <c r="D75" s="91" t="s">
        <v>29</v>
      </c>
      <c r="E75" s="93" t="s">
        <v>30</v>
      </c>
      <c r="F75" s="92" t="s">
        <v>31</v>
      </c>
      <c r="G75" s="95" t="s">
        <v>44</v>
      </c>
      <c r="H75" s="96" t="s">
        <v>33</v>
      </c>
      <c r="I75" s="97" t="s">
        <v>336</v>
      </c>
      <c r="J75" s="98"/>
      <c r="K75" s="96" t="s">
        <v>57</v>
      </c>
      <c r="L75" s="96" t="s">
        <v>33</v>
      </c>
      <c r="M75" s="93" t="s">
        <v>337</v>
      </c>
      <c r="N75" s="93" t="s">
        <v>338</v>
      </c>
      <c r="O75" s="93" t="s">
        <v>38</v>
      </c>
      <c r="P75" s="93" t="s">
        <v>132</v>
      </c>
      <c r="Q75" s="324">
        <v>12787.69</v>
      </c>
      <c r="R75" s="93">
        <v>24</v>
      </c>
      <c r="S75" s="15" t="s">
        <v>40</v>
      </c>
      <c r="T75" s="15" t="s">
        <v>41</v>
      </c>
      <c r="U75" s="192">
        <v>46112</v>
      </c>
      <c r="V75" s="264" t="s">
        <v>42</v>
      </c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31"/>
      <c r="AJ75" s="31"/>
      <c r="AK75" s="31"/>
      <c r="AL75" s="31"/>
      <c r="AM75" s="31"/>
      <c r="AN75" s="31"/>
    </row>
    <row r="76" spans="1:40" s="32" customFormat="1" ht="12.75" customHeight="1">
      <c r="A76" s="93" t="s">
        <v>339</v>
      </c>
      <c r="B76" s="91" t="s">
        <v>27</v>
      </c>
      <c r="C76" s="92" t="s">
        <v>28</v>
      </c>
      <c r="D76" s="91" t="s">
        <v>29</v>
      </c>
      <c r="E76" s="93" t="s">
        <v>30</v>
      </c>
      <c r="F76" s="92" t="s">
        <v>31</v>
      </c>
      <c r="G76" s="95" t="s">
        <v>44</v>
      </c>
      <c r="H76" s="96" t="s">
        <v>33</v>
      </c>
      <c r="I76" s="97" t="s">
        <v>317</v>
      </c>
      <c r="J76" s="98"/>
      <c r="K76" s="96" t="s">
        <v>57</v>
      </c>
      <c r="L76" s="96" t="s">
        <v>33</v>
      </c>
      <c r="M76" s="93" t="s">
        <v>340</v>
      </c>
      <c r="N76" s="93" t="s">
        <v>341</v>
      </c>
      <c r="O76" s="93" t="s">
        <v>38</v>
      </c>
      <c r="P76" s="93" t="s">
        <v>342</v>
      </c>
      <c r="Q76" s="324">
        <v>12642.73</v>
      </c>
      <c r="R76" s="93">
        <v>24</v>
      </c>
      <c r="S76" s="15" t="s">
        <v>40</v>
      </c>
      <c r="T76" s="15" t="s">
        <v>41</v>
      </c>
      <c r="U76" s="192">
        <v>46112</v>
      </c>
      <c r="V76" s="264" t="s">
        <v>42</v>
      </c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31"/>
      <c r="AJ76" s="31"/>
      <c r="AK76" s="31"/>
      <c r="AL76" s="31"/>
      <c r="AM76" s="31"/>
      <c r="AN76" s="31"/>
    </row>
    <row r="77" spans="1:40" s="32" customFormat="1" ht="12.75" customHeight="1">
      <c r="A77" s="93" t="s">
        <v>343</v>
      </c>
      <c r="B77" s="91" t="s">
        <v>27</v>
      </c>
      <c r="C77" s="92" t="s">
        <v>28</v>
      </c>
      <c r="D77" s="91" t="s">
        <v>29</v>
      </c>
      <c r="E77" s="93" t="s">
        <v>30</v>
      </c>
      <c r="F77" s="92" t="s">
        <v>31</v>
      </c>
      <c r="G77" s="95" t="s">
        <v>44</v>
      </c>
      <c r="H77" s="96" t="s">
        <v>33</v>
      </c>
      <c r="I77" s="97" t="s">
        <v>344</v>
      </c>
      <c r="J77" s="98"/>
      <c r="K77" s="96" t="s">
        <v>52</v>
      </c>
      <c r="L77" s="96" t="s">
        <v>33</v>
      </c>
      <c r="M77" s="93" t="s">
        <v>345</v>
      </c>
      <c r="N77" s="93" t="s">
        <v>346</v>
      </c>
      <c r="O77" s="93" t="s">
        <v>38</v>
      </c>
      <c r="P77" s="93" t="s">
        <v>342</v>
      </c>
      <c r="Q77" s="324">
        <v>25233.32</v>
      </c>
      <c r="R77" s="93">
        <v>24</v>
      </c>
      <c r="S77" s="15" t="s">
        <v>40</v>
      </c>
      <c r="T77" s="15" t="s">
        <v>41</v>
      </c>
      <c r="U77" s="192">
        <v>46112</v>
      </c>
      <c r="V77" s="264" t="s">
        <v>42</v>
      </c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31"/>
      <c r="AJ77" s="31"/>
      <c r="AK77" s="31"/>
      <c r="AL77" s="31"/>
      <c r="AM77" s="31"/>
      <c r="AN77" s="31"/>
    </row>
    <row r="78" spans="1:40" s="32" customFormat="1" ht="12.75" customHeight="1">
      <c r="A78" s="93" t="s">
        <v>347</v>
      </c>
      <c r="B78" s="91" t="s">
        <v>27</v>
      </c>
      <c r="C78" s="92" t="s">
        <v>28</v>
      </c>
      <c r="D78" s="91" t="s">
        <v>29</v>
      </c>
      <c r="E78" s="93" t="s">
        <v>30</v>
      </c>
      <c r="F78" s="92" t="s">
        <v>31</v>
      </c>
      <c r="G78" s="95" t="s">
        <v>44</v>
      </c>
      <c r="H78" s="96" t="s">
        <v>33</v>
      </c>
      <c r="I78" s="97" t="s">
        <v>336</v>
      </c>
      <c r="J78" s="98"/>
      <c r="K78" s="96" t="s">
        <v>57</v>
      </c>
      <c r="L78" s="96" t="s">
        <v>33</v>
      </c>
      <c r="M78" s="93" t="s">
        <v>348</v>
      </c>
      <c r="N78" s="93" t="s">
        <v>349</v>
      </c>
      <c r="O78" s="93" t="s">
        <v>38</v>
      </c>
      <c r="P78" s="93" t="s">
        <v>152</v>
      </c>
      <c r="Q78" s="324">
        <v>8937.9500000000007</v>
      </c>
      <c r="R78" s="93">
        <v>24</v>
      </c>
      <c r="S78" s="15" t="s">
        <v>40</v>
      </c>
      <c r="T78" s="15" t="s">
        <v>41</v>
      </c>
      <c r="U78" s="192">
        <v>46112</v>
      </c>
      <c r="V78" s="264" t="s">
        <v>42</v>
      </c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31"/>
      <c r="AJ78" s="31"/>
      <c r="AK78" s="31"/>
      <c r="AL78" s="31"/>
      <c r="AM78" s="31"/>
      <c r="AN78" s="31"/>
    </row>
    <row r="79" spans="1:40" s="32" customFormat="1" ht="12.75" customHeight="1">
      <c r="A79" s="93" t="s">
        <v>350</v>
      </c>
      <c r="B79" s="91" t="s">
        <v>27</v>
      </c>
      <c r="C79" s="92" t="s">
        <v>28</v>
      </c>
      <c r="D79" s="91" t="s">
        <v>29</v>
      </c>
      <c r="E79" s="93" t="s">
        <v>30</v>
      </c>
      <c r="F79" s="92" t="s">
        <v>31</v>
      </c>
      <c r="G79" s="95" t="s">
        <v>44</v>
      </c>
      <c r="H79" s="96" t="s">
        <v>33</v>
      </c>
      <c r="I79" s="97" t="s">
        <v>351</v>
      </c>
      <c r="J79" s="98"/>
      <c r="K79" s="96" t="s">
        <v>352</v>
      </c>
      <c r="L79" s="96" t="s">
        <v>33</v>
      </c>
      <c r="M79" s="93" t="s">
        <v>353</v>
      </c>
      <c r="N79" s="93" t="s">
        <v>354</v>
      </c>
      <c r="O79" s="93" t="s">
        <v>38</v>
      </c>
      <c r="P79" s="93" t="s">
        <v>270</v>
      </c>
      <c r="Q79" s="324">
        <v>14778</v>
      </c>
      <c r="R79" s="93">
        <v>24</v>
      </c>
      <c r="S79" s="15" t="s">
        <v>40</v>
      </c>
      <c r="T79" s="15" t="s">
        <v>41</v>
      </c>
      <c r="U79" s="192">
        <v>46112</v>
      </c>
      <c r="V79" s="264" t="s">
        <v>42</v>
      </c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31"/>
      <c r="AJ79" s="31"/>
      <c r="AK79" s="31"/>
      <c r="AL79" s="31"/>
      <c r="AM79" s="31"/>
      <c r="AN79" s="31"/>
    </row>
    <row r="80" spans="1:40" s="32" customFormat="1" ht="12.75" customHeight="1">
      <c r="A80" s="93" t="s">
        <v>355</v>
      </c>
      <c r="B80" s="91" t="s">
        <v>27</v>
      </c>
      <c r="C80" s="92" t="s">
        <v>28</v>
      </c>
      <c r="D80" s="91" t="s">
        <v>29</v>
      </c>
      <c r="E80" s="93" t="s">
        <v>30</v>
      </c>
      <c r="F80" s="92" t="s">
        <v>31</v>
      </c>
      <c r="G80" s="95" t="s">
        <v>44</v>
      </c>
      <c r="H80" s="96" t="s">
        <v>33</v>
      </c>
      <c r="I80" s="97" t="s">
        <v>356</v>
      </c>
      <c r="J80" s="98"/>
      <c r="K80" s="96" t="s">
        <v>357</v>
      </c>
      <c r="L80" s="96" t="s">
        <v>33</v>
      </c>
      <c r="M80" s="93" t="s">
        <v>358</v>
      </c>
      <c r="N80" s="93" t="s">
        <v>359</v>
      </c>
      <c r="O80" s="93" t="s">
        <v>38</v>
      </c>
      <c r="P80" s="93" t="s">
        <v>60</v>
      </c>
      <c r="Q80" s="324">
        <v>19581.490000000002</v>
      </c>
      <c r="R80" s="93">
        <v>24</v>
      </c>
      <c r="S80" s="15" t="s">
        <v>40</v>
      </c>
      <c r="T80" s="15" t="s">
        <v>41</v>
      </c>
      <c r="U80" s="192">
        <v>46112</v>
      </c>
      <c r="V80" s="264" t="s">
        <v>42</v>
      </c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31"/>
      <c r="AJ80" s="31"/>
      <c r="AK80" s="31"/>
      <c r="AL80" s="31"/>
      <c r="AM80" s="31"/>
      <c r="AN80" s="31"/>
    </row>
    <row r="81" spans="1:40" s="32" customFormat="1" ht="12.75" customHeight="1">
      <c r="A81" s="93" t="s">
        <v>360</v>
      </c>
      <c r="B81" s="91" t="s">
        <v>27</v>
      </c>
      <c r="C81" s="92" t="s">
        <v>28</v>
      </c>
      <c r="D81" s="91" t="s">
        <v>29</v>
      </c>
      <c r="E81" s="93" t="s">
        <v>30</v>
      </c>
      <c r="F81" s="92" t="s">
        <v>31</v>
      </c>
      <c r="G81" s="95" t="s">
        <v>44</v>
      </c>
      <c r="H81" s="96" t="s">
        <v>33</v>
      </c>
      <c r="I81" s="97" t="s">
        <v>361</v>
      </c>
      <c r="J81" s="98"/>
      <c r="K81" s="96" t="s">
        <v>259</v>
      </c>
      <c r="L81" s="96" t="s">
        <v>33</v>
      </c>
      <c r="M81" s="93" t="s">
        <v>362</v>
      </c>
      <c r="N81" s="93" t="s">
        <v>363</v>
      </c>
      <c r="O81" s="93" t="s">
        <v>38</v>
      </c>
      <c r="P81" s="93" t="s">
        <v>60</v>
      </c>
      <c r="Q81" s="324">
        <v>2481.08</v>
      </c>
      <c r="R81" s="93">
        <v>24</v>
      </c>
      <c r="S81" s="15" t="s">
        <v>40</v>
      </c>
      <c r="T81" s="15" t="s">
        <v>41</v>
      </c>
      <c r="U81" s="192">
        <v>46112</v>
      </c>
      <c r="V81" s="264" t="s">
        <v>42</v>
      </c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31"/>
      <c r="AJ81" s="31"/>
      <c r="AK81" s="31"/>
      <c r="AL81" s="31"/>
      <c r="AM81" s="31"/>
      <c r="AN81" s="31"/>
    </row>
    <row r="82" spans="1:40" s="32" customFormat="1" ht="12.75" customHeight="1">
      <c r="A82" s="93" t="s">
        <v>364</v>
      </c>
      <c r="B82" s="91" t="s">
        <v>27</v>
      </c>
      <c r="C82" s="92" t="s">
        <v>28</v>
      </c>
      <c r="D82" s="91" t="s">
        <v>29</v>
      </c>
      <c r="E82" s="93" t="s">
        <v>30</v>
      </c>
      <c r="F82" s="92" t="s">
        <v>31</v>
      </c>
      <c r="G82" s="95" t="s">
        <v>44</v>
      </c>
      <c r="H82" s="96" t="s">
        <v>33</v>
      </c>
      <c r="I82" s="97" t="s">
        <v>365</v>
      </c>
      <c r="J82" s="98"/>
      <c r="K82" s="96" t="s">
        <v>366</v>
      </c>
      <c r="L82" s="96" t="s">
        <v>33</v>
      </c>
      <c r="M82" s="93" t="s">
        <v>367</v>
      </c>
      <c r="N82" s="93" t="s">
        <v>368</v>
      </c>
      <c r="O82" s="93" t="s">
        <v>38</v>
      </c>
      <c r="P82" s="93" t="s">
        <v>132</v>
      </c>
      <c r="Q82" s="324">
        <v>91267.34</v>
      </c>
      <c r="R82" s="93">
        <v>24</v>
      </c>
      <c r="S82" s="15" t="s">
        <v>40</v>
      </c>
      <c r="T82" s="15" t="s">
        <v>41</v>
      </c>
      <c r="U82" s="192">
        <v>46112</v>
      </c>
      <c r="V82" s="264" t="s">
        <v>42</v>
      </c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31"/>
      <c r="AJ82" s="31"/>
      <c r="AK82" s="31"/>
      <c r="AL82" s="31"/>
      <c r="AM82" s="31"/>
      <c r="AN82" s="31"/>
    </row>
    <row r="83" spans="1:40" s="32" customFormat="1" ht="12.75" customHeight="1">
      <c r="A83" s="93" t="s">
        <v>369</v>
      </c>
      <c r="B83" s="91" t="s">
        <v>27</v>
      </c>
      <c r="C83" s="92" t="s">
        <v>28</v>
      </c>
      <c r="D83" s="91" t="s">
        <v>29</v>
      </c>
      <c r="E83" s="93" t="s">
        <v>30</v>
      </c>
      <c r="F83" s="92" t="s">
        <v>31</v>
      </c>
      <c r="G83" s="95" t="s">
        <v>44</v>
      </c>
      <c r="H83" s="96" t="s">
        <v>33</v>
      </c>
      <c r="I83" s="97" t="s">
        <v>370</v>
      </c>
      <c r="J83" s="98"/>
      <c r="K83" s="96" t="s">
        <v>371</v>
      </c>
      <c r="L83" s="96" t="s">
        <v>33</v>
      </c>
      <c r="M83" s="93" t="s">
        <v>372</v>
      </c>
      <c r="N83" s="93" t="s">
        <v>373</v>
      </c>
      <c r="O83" s="93" t="s">
        <v>38</v>
      </c>
      <c r="P83" s="93" t="s">
        <v>39</v>
      </c>
      <c r="Q83" s="324">
        <v>15289.58</v>
      </c>
      <c r="R83" s="93">
        <v>24</v>
      </c>
      <c r="S83" s="15" t="s">
        <v>40</v>
      </c>
      <c r="T83" s="15" t="s">
        <v>41</v>
      </c>
      <c r="U83" s="192">
        <v>46112</v>
      </c>
      <c r="V83" s="264" t="s">
        <v>42</v>
      </c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31"/>
      <c r="AJ83" s="31"/>
      <c r="AK83" s="31"/>
      <c r="AL83" s="31"/>
      <c r="AM83" s="31"/>
      <c r="AN83" s="31"/>
    </row>
    <row r="84" spans="1:40" s="32" customFormat="1" ht="12.75" customHeight="1">
      <c r="A84" s="93" t="s">
        <v>374</v>
      </c>
      <c r="B84" s="91" t="s">
        <v>27</v>
      </c>
      <c r="C84" s="92" t="s">
        <v>28</v>
      </c>
      <c r="D84" s="91" t="s">
        <v>29</v>
      </c>
      <c r="E84" s="93" t="s">
        <v>30</v>
      </c>
      <c r="F84" s="92" t="s">
        <v>31</v>
      </c>
      <c r="G84" s="95" t="s">
        <v>44</v>
      </c>
      <c r="H84" s="96" t="s">
        <v>33</v>
      </c>
      <c r="I84" s="97" t="s">
        <v>375</v>
      </c>
      <c r="J84" s="98"/>
      <c r="K84" s="96" t="s">
        <v>376</v>
      </c>
      <c r="L84" s="96" t="s">
        <v>33</v>
      </c>
      <c r="M84" s="93" t="s">
        <v>377</v>
      </c>
      <c r="N84" s="93" t="s">
        <v>378</v>
      </c>
      <c r="O84" s="93" t="s">
        <v>38</v>
      </c>
      <c r="P84" s="93" t="s">
        <v>39</v>
      </c>
      <c r="Q84" s="324">
        <v>3251.4</v>
      </c>
      <c r="R84" s="93">
        <v>24</v>
      </c>
      <c r="S84" s="15" t="s">
        <v>40</v>
      </c>
      <c r="T84" s="15" t="s">
        <v>41</v>
      </c>
      <c r="U84" s="192">
        <v>46112</v>
      </c>
      <c r="V84" s="264" t="s">
        <v>42</v>
      </c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31"/>
      <c r="AJ84" s="31"/>
      <c r="AK84" s="31"/>
      <c r="AL84" s="31"/>
      <c r="AM84" s="31"/>
      <c r="AN84" s="31"/>
    </row>
    <row r="85" spans="1:40" s="32" customFormat="1" ht="12.75" customHeight="1">
      <c r="A85" s="93" t="s">
        <v>379</v>
      </c>
      <c r="B85" s="91" t="s">
        <v>27</v>
      </c>
      <c r="C85" s="92" t="s">
        <v>28</v>
      </c>
      <c r="D85" s="91" t="s">
        <v>29</v>
      </c>
      <c r="E85" s="93" t="s">
        <v>30</v>
      </c>
      <c r="F85" s="92" t="s">
        <v>31</v>
      </c>
      <c r="G85" s="95" t="s">
        <v>44</v>
      </c>
      <c r="H85" s="96" t="s">
        <v>33</v>
      </c>
      <c r="I85" s="97" t="s">
        <v>380</v>
      </c>
      <c r="J85" s="98"/>
      <c r="K85" s="96" t="s">
        <v>254</v>
      </c>
      <c r="L85" s="96" t="s">
        <v>33</v>
      </c>
      <c r="M85" s="93" t="s">
        <v>381</v>
      </c>
      <c r="N85" s="93" t="s">
        <v>382</v>
      </c>
      <c r="O85" s="93" t="s">
        <v>38</v>
      </c>
      <c r="P85" s="93" t="s">
        <v>60</v>
      </c>
      <c r="Q85" s="324">
        <v>3380.17</v>
      </c>
      <c r="R85" s="93">
        <v>24</v>
      </c>
      <c r="S85" s="15" t="s">
        <v>40</v>
      </c>
      <c r="T85" s="15" t="s">
        <v>41</v>
      </c>
      <c r="U85" s="192">
        <v>46112</v>
      </c>
      <c r="V85" s="264" t="s">
        <v>42</v>
      </c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31"/>
      <c r="AJ85" s="31"/>
      <c r="AK85" s="31"/>
      <c r="AL85" s="31"/>
      <c r="AM85" s="31"/>
      <c r="AN85" s="31"/>
    </row>
    <row r="86" spans="1:40" s="32" customFormat="1" ht="12.75" customHeight="1">
      <c r="A86" s="93" t="s">
        <v>383</v>
      </c>
      <c r="B86" s="91" t="s">
        <v>27</v>
      </c>
      <c r="C86" s="92" t="s">
        <v>28</v>
      </c>
      <c r="D86" s="91" t="s">
        <v>29</v>
      </c>
      <c r="E86" s="93" t="s">
        <v>30</v>
      </c>
      <c r="F86" s="92" t="s">
        <v>31</v>
      </c>
      <c r="G86" s="95" t="s">
        <v>44</v>
      </c>
      <c r="H86" s="96" t="s">
        <v>33</v>
      </c>
      <c r="I86" s="97" t="s">
        <v>45</v>
      </c>
      <c r="J86" s="98"/>
      <c r="K86" s="96" t="s">
        <v>46</v>
      </c>
      <c r="L86" s="96" t="s">
        <v>33</v>
      </c>
      <c r="M86" s="93" t="s">
        <v>384</v>
      </c>
      <c r="N86" s="93" t="s">
        <v>385</v>
      </c>
      <c r="O86" s="93" t="s">
        <v>38</v>
      </c>
      <c r="P86" s="93" t="s">
        <v>270</v>
      </c>
      <c r="Q86" s="324">
        <v>6205</v>
      </c>
      <c r="R86" s="93">
        <v>24</v>
      </c>
      <c r="S86" s="15" t="s">
        <v>40</v>
      </c>
      <c r="T86" s="15" t="s">
        <v>41</v>
      </c>
      <c r="U86" s="192">
        <v>46112</v>
      </c>
      <c r="V86" s="264" t="s">
        <v>42</v>
      </c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31"/>
      <c r="AJ86" s="31"/>
      <c r="AK86" s="31"/>
      <c r="AL86" s="31"/>
      <c r="AM86" s="31"/>
      <c r="AN86" s="31"/>
    </row>
    <row r="87" spans="1:40" s="32" customFormat="1" ht="12.75" customHeight="1">
      <c r="A87" s="93" t="s">
        <v>386</v>
      </c>
      <c r="B87" s="91" t="s">
        <v>27</v>
      </c>
      <c r="C87" s="92" t="s">
        <v>28</v>
      </c>
      <c r="D87" s="91" t="s">
        <v>29</v>
      </c>
      <c r="E87" s="93" t="s">
        <v>30</v>
      </c>
      <c r="F87" s="92" t="s">
        <v>31</v>
      </c>
      <c r="G87" s="95" t="s">
        <v>44</v>
      </c>
      <c r="H87" s="96" t="s">
        <v>33</v>
      </c>
      <c r="I87" s="97" t="s">
        <v>387</v>
      </c>
      <c r="J87" s="98"/>
      <c r="K87" s="96" t="s">
        <v>388</v>
      </c>
      <c r="L87" s="96" t="s">
        <v>33</v>
      </c>
      <c r="M87" s="93" t="s">
        <v>389</v>
      </c>
      <c r="N87" s="93" t="s">
        <v>390</v>
      </c>
      <c r="O87" s="93" t="s">
        <v>38</v>
      </c>
      <c r="P87" s="93" t="s">
        <v>60</v>
      </c>
      <c r="Q87" s="324">
        <v>9494.27</v>
      </c>
      <c r="R87" s="93">
        <v>24</v>
      </c>
      <c r="S87" s="15" t="s">
        <v>40</v>
      </c>
      <c r="T87" s="15" t="s">
        <v>41</v>
      </c>
      <c r="U87" s="192">
        <v>46112</v>
      </c>
      <c r="V87" s="264" t="s">
        <v>42</v>
      </c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31"/>
      <c r="AJ87" s="31"/>
      <c r="AK87" s="31"/>
      <c r="AL87" s="31"/>
      <c r="AM87" s="31"/>
      <c r="AN87" s="31"/>
    </row>
    <row r="88" spans="1:40" s="32" customFormat="1" ht="12.75" customHeight="1">
      <c r="A88" s="93" t="s">
        <v>391</v>
      </c>
      <c r="B88" s="91" t="s">
        <v>27</v>
      </c>
      <c r="C88" s="92" t="s">
        <v>28</v>
      </c>
      <c r="D88" s="91" t="s">
        <v>29</v>
      </c>
      <c r="E88" s="93" t="s">
        <v>30</v>
      </c>
      <c r="F88" s="92" t="s">
        <v>31</v>
      </c>
      <c r="G88" s="95" t="s">
        <v>44</v>
      </c>
      <c r="H88" s="96" t="s">
        <v>33</v>
      </c>
      <c r="I88" s="97" t="s">
        <v>392</v>
      </c>
      <c r="J88" s="98"/>
      <c r="K88" s="96" t="s">
        <v>393</v>
      </c>
      <c r="L88" s="96" t="s">
        <v>33</v>
      </c>
      <c r="M88" s="93" t="s">
        <v>394</v>
      </c>
      <c r="N88" s="93" t="s">
        <v>395</v>
      </c>
      <c r="O88" s="93" t="s">
        <v>38</v>
      </c>
      <c r="P88" s="93" t="s">
        <v>152</v>
      </c>
      <c r="Q88" s="324">
        <v>37176.230000000003</v>
      </c>
      <c r="R88" s="93">
        <v>24</v>
      </c>
      <c r="S88" s="15" t="s">
        <v>40</v>
      </c>
      <c r="T88" s="15" t="s">
        <v>41</v>
      </c>
      <c r="U88" s="192">
        <v>46112</v>
      </c>
      <c r="V88" s="264" t="s">
        <v>42</v>
      </c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31"/>
      <c r="AJ88" s="31"/>
      <c r="AK88" s="31"/>
      <c r="AL88" s="31"/>
      <c r="AM88" s="31"/>
      <c r="AN88" s="31"/>
    </row>
    <row r="89" spans="1:40" s="32" customFormat="1" ht="12.75" customHeight="1">
      <c r="A89" s="93" t="s">
        <v>396</v>
      </c>
      <c r="B89" s="91" t="s">
        <v>27</v>
      </c>
      <c r="C89" s="92" t="s">
        <v>28</v>
      </c>
      <c r="D89" s="91" t="s">
        <v>29</v>
      </c>
      <c r="E89" s="93" t="s">
        <v>30</v>
      </c>
      <c r="F89" s="92" t="s">
        <v>31</v>
      </c>
      <c r="G89" s="95" t="s">
        <v>44</v>
      </c>
      <c r="H89" s="96" t="s">
        <v>33</v>
      </c>
      <c r="I89" s="97" t="s">
        <v>397</v>
      </c>
      <c r="J89" s="98"/>
      <c r="K89" s="96" t="s">
        <v>322</v>
      </c>
      <c r="L89" s="96" t="s">
        <v>33</v>
      </c>
      <c r="M89" s="93" t="s">
        <v>398</v>
      </c>
      <c r="N89" s="93" t="s">
        <v>399</v>
      </c>
      <c r="O89" s="93" t="s">
        <v>38</v>
      </c>
      <c r="P89" s="93" t="s">
        <v>270</v>
      </c>
      <c r="Q89" s="324">
        <v>21383.31</v>
      </c>
      <c r="R89" s="93">
        <v>24</v>
      </c>
      <c r="S89" s="15" t="s">
        <v>40</v>
      </c>
      <c r="T89" s="15" t="s">
        <v>41</v>
      </c>
      <c r="U89" s="192">
        <v>46112</v>
      </c>
      <c r="V89" s="264" t="s">
        <v>42</v>
      </c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31"/>
      <c r="AJ89" s="31"/>
      <c r="AK89" s="31"/>
      <c r="AL89" s="31"/>
      <c r="AM89" s="31"/>
      <c r="AN89" s="31"/>
    </row>
    <row r="90" spans="1:40" s="32" customFormat="1" ht="12.75" customHeight="1">
      <c r="A90" s="93" t="s">
        <v>400</v>
      </c>
      <c r="B90" s="91" t="s">
        <v>27</v>
      </c>
      <c r="C90" s="92" t="s">
        <v>28</v>
      </c>
      <c r="D90" s="91" t="s">
        <v>29</v>
      </c>
      <c r="E90" s="93" t="s">
        <v>30</v>
      </c>
      <c r="F90" s="92" t="s">
        <v>31</v>
      </c>
      <c r="G90" s="95" t="s">
        <v>44</v>
      </c>
      <c r="H90" s="96" t="s">
        <v>33</v>
      </c>
      <c r="I90" s="97" t="s">
        <v>401</v>
      </c>
      <c r="J90" s="98"/>
      <c r="K90" s="96" t="s">
        <v>402</v>
      </c>
      <c r="L90" s="96" t="s">
        <v>33</v>
      </c>
      <c r="M90" s="93" t="s">
        <v>403</v>
      </c>
      <c r="N90" s="93" t="s">
        <v>404</v>
      </c>
      <c r="O90" s="93" t="s">
        <v>38</v>
      </c>
      <c r="P90" s="93" t="s">
        <v>60</v>
      </c>
      <c r="Q90" s="324">
        <v>13336.37</v>
      </c>
      <c r="R90" s="93">
        <v>24</v>
      </c>
      <c r="S90" s="15" t="s">
        <v>40</v>
      </c>
      <c r="T90" s="15" t="s">
        <v>41</v>
      </c>
      <c r="U90" s="192">
        <v>46112</v>
      </c>
      <c r="V90" s="264" t="s">
        <v>42</v>
      </c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31"/>
      <c r="AJ90" s="31"/>
      <c r="AK90" s="31"/>
      <c r="AL90" s="31"/>
      <c r="AM90" s="31"/>
      <c r="AN90" s="31"/>
    </row>
    <row r="91" spans="1:40" s="32" customFormat="1" ht="12.75" customHeight="1">
      <c r="A91" s="93" t="s">
        <v>405</v>
      </c>
      <c r="B91" s="91" t="s">
        <v>27</v>
      </c>
      <c r="C91" s="92" t="s">
        <v>28</v>
      </c>
      <c r="D91" s="91" t="s">
        <v>29</v>
      </c>
      <c r="E91" s="93" t="s">
        <v>30</v>
      </c>
      <c r="F91" s="92" t="s">
        <v>31</v>
      </c>
      <c r="G91" s="95" t="s">
        <v>44</v>
      </c>
      <c r="H91" s="96" t="s">
        <v>33</v>
      </c>
      <c r="I91" s="97" t="s">
        <v>406</v>
      </c>
      <c r="J91" s="98"/>
      <c r="K91" s="96" t="s">
        <v>388</v>
      </c>
      <c r="L91" s="96" t="s">
        <v>33</v>
      </c>
      <c r="M91" s="93" t="s">
        <v>407</v>
      </c>
      <c r="N91" s="93" t="s">
        <v>408</v>
      </c>
      <c r="O91" s="93" t="s">
        <v>38</v>
      </c>
      <c r="P91" s="93" t="s">
        <v>39</v>
      </c>
      <c r="Q91" s="324">
        <v>21678</v>
      </c>
      <c r="R91" s="93">
        <v>24</v>
      </c>
      <c r="S91" s="15" t="s">
        <v>40</v>
      </c>
      <c r="T91" s="15" t="s">
        <v>41</v>
      </c>
      <c r="U91" s="192">
        <v>46112</v>
      </c>
      <c r="V91" s="264" t="s">
        <v>42</v>
      </c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31"/>
      <c r="AJ91" s="31"/>
      <c r="AK91" s="31"/>
      <c r="AL91" s="31"/>
      <c r="AM91" s="31"/>
      <c r="AN91" s="31"/>
    </row>
    <row r="92" spans="1:40" s="32" customFormat="1" ht="12.75" customHeight="1">
      <c r="A92" s="93" t="s">
        <v>409</v>
      </c>
      <c r="B92" s="91" t="s">
        <v>27</v>
      </c>
      <c r="C92" s="92" t="s">
        <v>28</v>
      </c>
      <c r="D92" s="91" t="s">
        <v>29</v>
      </c>
      <c r="E92" s="93" t="s">
        <v>30</v>
      </c>
      <c r="F92" s="92" t="s">
        <v>31</v>
      </c>
      <c r="G92" s="95" t="s">
        <v>44</v>
      </c>
      <c r="H92" s="96" t="s">
        <v>33</v>
      </c>
      <c r="I92" s="97" t="s">
        <v>410</v>
      </c>
      <c r="J92" s="98"/>
      <c r="K92" s="96" t="s">
        <v>411</v>
      </c>
      <c r="L92" s="96" t="s">
        <v>33</v>
      </c>
      <c r="M92" s="93" t="s">
        <v>412</v>
      </c>
      <c r="N92" s="93" t="s">
        <v>413</v>
      </c>
      <c r="O92" s="93" t="s">
        <v>38</v>
      </c>
      <c r="P92" s="93" t="s">
        <v>39</v>
      </c>
      <c r="Q92" s="324">
        <v>22859.360000000001</v>
      </c>
      <c r="R92" s="93">
        <v>24</v>
      </c>
      <c r="S92" s="15" t="s">
        <v>40</v>
      </c>
      <c r="T92" s="15" t="s">
        <v>41</v>
      </c>
      <c r="U92" s="192">
        <v>46112</v>
      </c>
      <c r="V92" s="264" t="s">
        <v>42</v>
      </c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31"/>
      <c r="AJ92" s="31"/>
      <c r="AK92" s="31"/>
      <c r="AL92" s="31"/>
      <c r="AM92" s="31"/>
      <c r="AN92" s="31"/>
    </row>
    <row r="93" spans="1:40" s="32" customFormat="1" ht="12.75" customHeight="1">
      <c r="A93" s="93" t="s">
        <v>414</v>
      </c>
      <c r="B93" s="91" t="s">
        <v>27</v>
      </c>
      <c r="C93" s="92" t="s">
        <v>28</v>
      </c>
      <c r="D93" s="91" t="s">
        <v>29</v>
      </c>
      <c r="E93" s="93" t="s">
        <v>30</v>
      </c>
      <c r="F93" s="92" t="s">
        <v>31</v>
      </c>
      <c r="G93" s="95" t="s">
        <v>44</v>
      </c>
      <c r="H93" s="96" t="s">
        <v>33</v>
      </c>
      <c r="I93" s="97" t="s">
        <v>415</v>
      </c>
      <c r="J93" s="98"/>
      <c r="K93" s="96" t="s">
        <v>416</v>
      </c>
      <c r="L93" s="96" t="s">
        <v>33</v>
      </c>
      <c r="M93" s="93" t="s">
        <v>417</v>
      </c>
      <c r="N93" s="93" t="s">
        <v>418</v>
      </c>
      <c r="O93" s="93" t="s">
        <v>38</v>
      </c>
      <c r="P93" s="93" t="s">
        <v>419</v>
      </c>
      <c r="Q93" s="324">
        <v>10282.43</v>
      </c>
      <c r="R93" s="93">
        <v>24</v>
      </c>
      <c r="S93" s="15" t="s">
        <v>40</v>
      </c>
      <c r="T93" s="15" t="s">
        <v>41</v>
      </c>
      <c r="U93" s="192">
        <v>46112</v>
      </c>
      <c r="V93" s="264" t="s">
        <v>42</v>
      </c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31"/>
      <c r="AJ93" s="31"/>
      <c r="AK93" s="31"/>
      <c r="AL93" s="31"/>
      <c r="AM93" s="31"/>
      <c r="AN93" s="31"/>
    </row>
    <row r="94" spans="1:40" s="32" customFormat="1" ht="12.75" customHeight="1">
      <c r="A94" s="93" t="s">
        <v>420</v>
      </c>
      <c r="B94" s="91" t="s">
        <v>27</v>
      </c>
      <c r="C94" s="92" t="s">
        <v>28</v>
      </c>
      <c r="D94" s="91" t="s">
        <v>29</v>
      </c>
      <c r="E94" s="93" t="s">
        <v>30</v>
      </c>
      <c r="F94" s="92" t="s">
        <v>31</v>
      </c>
      <c r="G94" s="95" t="s">
        <v>44</v>
      </c>
      <c r="H94" s="96" t="s">
        <v>33</v>
      </c>
      <c r="I94" s="97" t="s">
        <v>421</v>
      </c>
      <c r="J94" s="98"/>
      <c r="K94" s="96" t="s">
        <v>422</v>
      </c>
      <c r="L94" s="96" t="s">
        <v>33</v>
      </c>
      <c r="M94" s="93" t="s">
        <v>423</v>
      </c>
      <c r="N94" s="93" t="s">
        <v>424</v>
      </c>
      <c r="O94" s="93" t="s">
        <v>38</v>
      </c>
      <c r="P94" s="93" t="s">
        <v>419</v>
      </c>
      <c r="Q94" s="324">
        <v>32506.34</v>
      </c>
      <c r="R94" s="93">
        <v>24</v>
      </c>
      <c r="S94" s="15" t="s">
        <v>40</v>
      </c>
      <c r="T94" s="15" t="s">
        <v>41</v>
      </c>
      <c r="U94" s="192">
        <v>46112</v>
      </c>
      <c r="V94" s="264" t="s">
        <v>42</v>
      </c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31"/>
      <c r="AJ94" s="31"/>
      <c r="AK94" s="31"/>
      <c r="AL94" s="31"/>
      <c r="AM94" s="31"/>
      <c r="AN94" s="31"/>
    </row>
    <row r="95" spans="1:40" s="32" customFormat="1" ht="12.75" customHeight="1">
      <c r="A95" s="93" t="s">
        <v>425</v>
      </c>
      <c r="B95" s="91" t="s">
        <v>27</v>
      </c>
      <c r="C95" s="92" t="s">
        <v>28</v>
      </c>
      <c r="D95" s="91" t="s">
        <v>29</v>
      </c>
      <c r="E95" s="93" t="s">
        <v>30</v>
      </c>
      <c r="F95" s="92" t="s">
        <v>31</v>
      </c>
      <c r="G95" s="95" t="s">
        <v>44</v>
      </c>
      <c r="H95" s="96" t="s">
        <v>33</v>
      </c>
      <c r="I95" s="97" t="s">
        <v>426</v>
      </c>
      <c r="J95" s="98"/>
      <c r="K95" s="96" t="s">
        <v>393</v>
      </c>
      <c r="L95" s="96" t="s">
        <v>33</v>
      </c>
      <c r="M95" s="93" t="s">
        <v>427</v>
      </c>
      <c r="N95" s="93" t="s">
        <v>428</v>
      </c>
      <c r="O95" s="93" t="s">
        <v>38</v>
      </c>
      <c r="P95" s="93" t="s">
        <v>49</v>
      </c>
      <c r="Q95" s="324">
        <v>21789.52</v>
      </c>
      <c r="R95" s="93">
        <v>24</v>
      </c>
      <c r="S95" s="15" t="s">
        <v>40</v>
      </c>
      <c r="T95" s="15" t="s">
        <v>41</v>
      </c>
      <c r="U95" s="192">
        <v>46112</v>
      </c>
      <c r="V95" s="264" t="s">
        <v>42</v>
      </c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31"/>
      <c r="AJ95" s="31"/>
      <c r="AK95" s="31"/>
      <c r="AL95" s="31"/>
      <c r="AM95" s="31"/>
      <c r="AN95" s="31"/>
    </row>
    <row r="96" spans="1:40" s="32" customFormat="1" ht="12.75" customHeight="1">
      <c r="A96" s="93" t="s">
        <v>429</v>
      </c>
      <c r="B96" s="91" t="s">
        <v>27</v>
      </c>
      <c r="C96" s="92" t="s">
        <v>28</v>
      </c>
      <c r="D96" s="91" t="s">
        <v>29</v>
      </c>
      <c r="E96" s="93" t="s">
        <v>30</v>
      </c>
      <c r="F96" s="92" t="s">
        <v>31</v>
      </c>
      <c r="G96" s="95" t="s">
        <v>44</v>
      </c>
      <c r="H96" s="96" t="s">
        <v>33</v>
      </c>
      <c r="I96" s="97" t="s">
        <v>430</v>
      </c>
      <c r="J96" s="98"/>
      <c r="K96" s="96" t="s">
        <v>259</v>
      </c>
      <c r="L96" s="96" t="s">
        <v>33</v>
      </c>
      <c r="M96" s="93" t="s">
        <v>431</v>
      </c>
      <c r="N96" s="93" t="s">
        <v>432</v>
      </c>
      <c r="O96" s="93" t="s">
        <v>38</v>
      </c>
      <c r="P96" s="93" t="s">
        <v>39</v>
      </c>
      <c r="Q96" s="324">
        <v>7261.5</v>
      </c>
      <c r="R96" s="93">
        <v>24</v>
      </c>
      <c r="S96" s="15" t="s">
        <v>40</v>
      </c>
      <c r="T96" s="15" t="s">
        <v>41</v>
      </c>
      <c r="U96" s="192">
        <v>46112</v>
      </c>
      <c r="V96" s="264" t="s">
        <v>42</v>
      </c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31"/>
      <c r="AJ96" s="31"/>
      <c r="AK96" s="31"/>
      <c r="AL96" s="31"/>
      <c r="AM96" s="31"/>
      <c r="AN96" s="31"/>
    </row>
    <row r="97" spans="1:40" s="32" customFormat="1" ht="12.75" customHeight="1">
      <c r="A97" s="93" t="s">
        <v>433</v>
      </c>
      <c r="B97" s="91" t="s">
        <v>27</v>
      </c>
      <c r="C97" s="92" t="s">
        <v>28</v>
      </c>
      <c r="D97" s="91" t="s">
        <v>29</v>
      </c>
      <c r="E97" s="93" t="s">
        <v>30</v>
      </c>
      <c r="F97" s="92" t="s">
        <v>31</v>
      </c>
      <c r="G97" s="95" t="s">
        <v>44</v>
      </c>
      <c r="H97" s="96" t="s">
        <v>33</v>
      </c>
      <c r="I97" s="97" t="s">
        <v>92</v>
      </c>
      <c r="J97" s="98"/>
      <c r="K97" s="96" t="s">
        <v>434</v>
      </c>
      <c r="L97" s="96" t="s">
        <v>33</v>
      </c>
      <c r="M97" s="93" t="s">
        <v>435</v>
      </c>
      <c r="N97" s="93" t="s">
        <v>436</v>
      </c>
      <c r="O97" s="93" t="s">
        <v>38</v>
      </c>
      <c r="P97" s="93" t="s">
        <v>39</v>
      </c>
      <c r="Q97" s="324">
        <v>26633.47</v>
      </c>
      <c r="R97" s="93">
        <v>24</v>
      </c>
      <c r="S97" s="15" t="s">
        <v>40</v>
      </c>
      <c r="T97" s="15" t="s">
        <v>41</v>
      </c>
      <c r="U97" s="192">
        <v>46112</v>
      </c>
      <c r="V97" s="264" t="s">
        <v>42</v>
      </c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31"/>
      <c r="AJ97" s="31"/>
      <c r="AK97" s="31"/>
      <c r="AL97" s="31"/>
      <c r="AM97" s="31"/>
      <c r="AN97" s="31"/>
    </row>
    <row r="98" spans="1:40" s="32" customFormat="1" ht="12.75" customHeight="1">
      <c r="A98" s="93" t="s">
        <v>437</v>
      </c>
      <c r="B98" s="91" t="s">
        <v>27</v>
      </c>
      <c r="C98" s="92" t="s">
        <v>28</v>
      </c>
      <c r="D98" s="91" t="s">
        <v>29</v>
      </c>
      <c r="E98" s="93" t="s">
        <v>30</v>
      </c>
      <c r="F98" s="92" t="s">
        <v>31</v>
      </c>
      <c r="G98" s="95" t="s">
        <v>44</v>
      </c>
      <c r="H98" s="96" t="s">
        <v>33</v>
      </c>
      <c r="I98" s="97" t="s">
        <v>438</v>
      </c>
      <c r="J98" s="98"/>
      <c r="K98" s="96" t="s">
        <v>439</v>
      </c>
      <c r="L98" s="96" t="s">
        <v>33</v>
      </c>
      <c r="M98" s="93" t="s">
        <v>440</v>
      </c>
      <c r="N98" s="93" t="s">
        <v>441</v>
      </c>
      <c r="O98" s="93" t="s">
        <v>38</v>
      </c>
      <c r="P98" s="93" t="s">
        <v>152</v>
      </c>
      <c r="Q98" s="324">
        <v>13366.64</v>
      </c>
      <c r="R98" s="93">
        <v>24</v>
      </c>
      <c r="S98" s="15" t="s">
        <v>40</v>
      </c>
      <c r="T98" s="15" t="s">
        <v>41</v>
      </c>
      <c r="U98" s="192">
        <v>46112</v>
      </c>
      <c r="V98" s="264" t="s">
        <v>42</v>
      </c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31"/>
      <c r="AJ98" s="31"/>
      <c r="AK98" s="31"/>
      <c r="AL98" s="31"/>
      <c r="AM98" s="31"/>
      <c r="AN98" s="31"/>
    </row>
    <row r="99" spans="1:40" s="32" customFormat="1" ht="12.75" customHeight="1">
      <c r="A99" s="93" t="s">
        <v>442</v>
      </c>
      <c r="B99" s="91" t="s">
        <v>27</v>
      </c>
      <c r="C99" s="92" t="s">
        <v>28</v>
      </c>
      <c r="D99" s="91" t="s">
        <v>29</v>
      </c>
      <c r="E99" s="93" t="s">
        <v>30</v>
      </c>
      <c r="F99" s="92" t="s">
        <v>31</v>
      </c>
      <c r="G99" s="95" t="s">
        <v>44</v>
      </c>
      <c r="H99" s="96" t="s">
        <v>33</v>
      </c>
      <c r="I99" s="97" t="s">
        <v>438</v>
      </c>
      <c r="J99" s="98"/>
      <c r="K99" s="96" t="s">
        <v>439</v>
      </c>
      <c r="L99" s="96" t="s">
        <v>33</v>
      </c>
      <c r="M99" s="93" t="s">
        <v>443</v>
      </c>
      <c r="N99" s="93" t="s">
        <v>444</v>
      </c>
      <c r="O99" s="93" t="s">
        <v>38</v>
      </c>
      <c r="P99" s="93" t="s">
        <v>152</v>
      </c>
      <c r="Q99" s="324">
        <v>18416.98</v>
      </c>
      <c r="R99" s="93">
        <v>24</v>
      </c>
      <c r="S99" s="15" t="s">
        <v>40</v>
      </c>
      <c r="T99" s="15" t="s">
        <v>41</v>
      </c>
      <c r="U99" s="192">
        <v>46112</v>
      </c>
      <c r="V99" s="264" t="s">
        <v>42</v>
      </c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31"/>
      <c r="AJ99" s="31"/>
      <c r="AK99" s="31"/>
      <c r="AL99" s="31"/>
      <c r="AM99" s="31"/>
      <c r="AN99" s="31"/>
    </row>
    <row r="100" spans="1:40" s="32" customFormat="1" ht="12.75" customHeight="1">
      <c r="A100" s="93" t="s">
        <v>445</v>
      </c>
      <c r="B100" s="91" t="s">
        <v>27</v>
      </c>
      <c r="C100" s="92" t="s">
        <v>28</v>
      </c>
      <c r="D100" s="91" t="s">
        <v>29</v>
      </c>
      <c r="E100" s="93" t="s">
        <v>30</v>
      </c>
      <c r="F100" s="92" t="s">
        <v>31</v>
      </c>
      <c r="G100" s="95" t="s">
        <v>44</v>
      </c>
      <c r="H100" s="96" t="s">
        <v>33</v>
      </c>
      <c r="I100" s="97" t="s">
        <v>446</v>
      </c>
      <c r="J100" s="98"/>
      <c r="K100" s="96" t="s">
        <v>439</v>
      </c>
      <c r="L100" s="96" t="s">
        <v>33</v>
      </c>
      <c r="M100" s="93" t="s">
        <v>447</v>
      </c>
      <c r="N100" s="93" t="s">
        <v>448</v>
      </c>
      <c r="O100" s="93" t="s">
        <v>38</v>
      </c>
      <c r="P100" s="93" t="s">
        <v>152</v>
      </c>
      <c r="Q100" s="324">
        <v>15754.17</v>
      </c>
      <c r="R100" s="93">
        <v>24</v>
      </c>
      <c r="S100" s="15" t="s">
        <v>40</v>
      </c>
      <c r="T100" s="15" t="s">
        <v>41</v>
      </c>
      <c r="U100" s="192">
        <v>46112</v>
      </c>
      <c r="V100" s="264" t="s">
        <v>42</v>
      </c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31"/>
      <c r="AJ100" s="31"/>
      <c r="AK100" s="31"/>
      <c r="AL100" s="31"/>
      <c r="AM100" s="31"/>
      <c r="AN100" s="31"/>
    </row>
    <row r="101" spans="1:40" s="32" customFormat="1" ht="12.75" customHeight="1">
      <c r="A101" s="93" t="s">
        <v>449</v>
      </c>
      <c r="B101" s="91" t="s">
        <v>27</v>
      </c>
      <c r="C101" s="92" t="s">
        <v>28</v>
      </c>
      <c r="D101" s="91" t="s">
        <v>29</v>
      </c>
      <c r="E101" s="93" t="s">
        <v>30</v>
      </c>
      <c r="F101" s="92" t="s">
        <v>31</v>
      </c>
      <c r="G101" s="95" t="s">
        <v>44</v>
      </c>
      <c r="H101" s="96" t="s">
        <v>33</v>
      </c>
      <c r="I101" s="97" t="s">
        <v>450</v>
      </c>
      <c r="J101" s="98"/>
      <c r="K101" s="96" t="s">
        <v>439</v>
      </c>
      <c r="L101" s="96" t="s">
        <v>33</v>
      </c>
      <c r="M101" s="93" t="s">
        <v>451</v>
      </c>
      <c r="N101" s="93" t="s">
        <v>452</v>
      </c>
      <c r="O101" s="93" t="s">
        <v>38</v>
      </c>
      <c r="P101" s="93" t="s">
        <v>69</v>
      </c>
      <c r="Q101" s="324">
        <v>10052.11</v>
      </c>
      <c r="R101" s="93">
        <v>24</v>
      </c>
      <c r="S101" s="15" t="s">
        <v>40</v>
      </c>
      <c r="T101" s="15" t="s">
        <v>41</v>
      </c>
      <c r="U101" s="192">
        <v>46112</v>
      </c>
      <c r="V101" s="264" t="s">
        <v>42</v>
      </c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31"/>
      <c r="AJ101" s="31"/>
      <c r="AK101" s="31"/>
      <c r="AL101" s="31"/>
      <c r="AM101" s="31"/>
      <c r="AN101" s="31"/>
    </row>
    <row r="102" spans="1:40" s="32" customFormat="1" ht="12.75" customHeight="1">
      <c r="A102" s="93" t="s">
        <v>453</v>
      </c>
      <c r="B102" s="91" t="s">
        <v>27</v>
      </c>
      <c r="C102" s="92" t="s">
        <v>28</v>
      </c>
      <c r="D102" s="91" t="s">
        <v>29</v>
      </c>
      <c r="E102" s="93" t="s">
        <v>30</v>
      </c>
      <c r="F102" s="92" t="s">
        <v>31</v>
      </c>
      <c r="G102" s="95" t="s">
        <v>44</v>
      </c>
      <c r="H102" s="96" t="s">
        <v>33</v>
      </c>
      <c r="I102" s="97" t="s">
        <v>454</v>
      </c>
      <c r="J102" s="98"/>
      <c r="K102" s="96" t="s">
        <v>52</v>
      </c>
      <c r="L102" s="96" t="s">
        <v>33</v>
      </c>
      <c r="M102" s="93" t="s">
        <v>455</v>
      </c>
      <c r="N102" s="93" t="s">
        <v>456</v>
      </c>
      <c r="O102" s="93" t="s">
        <v>38</v>
      </c>
      <c r="P102" s="93" t="s">
        <v>270</v>
      </c>
      <c r="Q102" s="324">
        <v>34110.980000000003</v>
      </c>
      <c r="R102" s="93">
        <v>24</v>
      </c>
      <c r="S102" s="15" t="s">
        <v>40</v>
      </c>
      <c r="T102" s="15" t="s">
        <v>41</v>
      </c>
      <c r="U102" s="192">
        <v>46112</v>
      </c>
      <c r="V102" s="264" t="s">
        <v>42</v>
      </c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31"/>
      <c r="AJ102" s="31"/>
      <c r="AK102" s="31"/>
      <c r="AL102" s="31"/>
      <c r="AM102" s="31"/>
      <c r="AN102" s="31"/>
    </row>
    <row r="103" spans="1:40" s="32" customFormat="1" ht="12.75" customHeight="1">
      <c r="A103" s="93" t="s">
        <v>457</v>
      </c>
      <c r="B103" s="91" t="s">
        <v>27</v>
      </c>
      <c r="C103" s="92" t="s">
        <v>28</v>
      </c>
      <c r="D103" s="91" t="s">
        <v>29</v>
      </c>
      <c r="E103" s="93" t="s">
        <v>30</v>
      </c>
      <c r="F103" s="92" t="s">
        <v>31</v>
      </c>
      <c r="G103" s="95" t="s">
        <v>44</v>
      </c>
      <c r="H103" s="96" t="s">
        <v>33</v>
      </c>
      <c r="I103" s="97" t="s">
        <v>458</v>
      </c>
      <c r="J103" s="98"/>
      <c r="K103" s="96" t="s">
        <v>52</v>
      </c>
      <c r="L103" s="96" t="s">
        <v>33</v>
      </c>
      <c r="M103" s="93" t="s">
        <v>459</v>
      </c>
      <c r="N103" s="93" t="s">
        <v>460</v>
      </c>
      <c r="O103" s="93" t="s">
        <v>38</v>
      </c>
      <c r="P103" s="93" t="s">
        <v>270</v>
      </c>
      <c r="Q103" s="324">
        <v>34277.71</v>
      </c>
      <c r="R103" s="93">
        <v>24</v>
      </c>
      <c r="S103" s="15" t="s">
        <v>40</v>
      </c>
      <c r="T103" s="15" t="s">
        <v>41</v>
      </c>
      <c r="U103" s="192">
        <v>46112</v>
      </c>
      <c r="V103" s="264" t="s">
        <v>42</v>
      </c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31"/>
      <c r="AJ103" s="31"/>
      <c r="AK103" s="31"/>
      <c r="AL103" s="31"/>
      <c r="AM103" s="31"/>
      <c r="AN103" s="31"/>
    </row>
    <row r="104" spans="1:40" s="32" customFormat="1" ht="12.75" customHeight="1">
      <c r="A104" s="93" t="s">
        <v>461</v>
      </c>
      <c r="B104" s="91" t="s">
        <v>27</v>
      </c>
      <c r="C104" s="92" t="s">
        <v>28</v>
      </c>
      <c r="D104" s="91" t="s">
        <v>29</v>
      </c>
      <c r="E104" s="93" t="s">
        <v>30</v>
      </c>
      <c r="F104" s="92" t="s">
        <v>31</v>
      </c>
      <c r="G104" s="95" t="s">
        <v>44</v>
      </c>
      <c r="H104" s="96" t="s">
        <v>33</v>
      </c>
      <c r="I104" s="97" t="s">
        <v>462</v>
      </c>
      <c r="J104" s="98"/>
      <c r="K104" s="96" t="s">
        <v>463</v>
      </c>
      <c r="L104" s="96" t="s">
        <v>33</v>
      </c>
      <c r="M104" s="93" t="s">
        <v>464</v>
      </c>
      <c r="N104" s="93" t="s">
        <v>465</v>
      </c>
      <c r="O104" s="93" t="s">
        <v>38</v>
      </c>
      <c r="P104" s="93" t="s">
        <v>107</v>
      </c>
      <c r="Q104" s="324">
        <v>29007.19</v>
      </c>
      <c r="R104" s="93">
        <v>24</v>
      </c>
      <c r="S104" s="15" t="s">
        <v>40</v>
      </c>
      <c r="T104" s="15" t="s">
        <v>41</v>
      </c>
      <c r="U104" s="192">
        <v>46112</v>
      </c>
      <c r="V104" s="264" t="s">
        <v>42</v>
      </c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31"/>
      <c r="AJ104" s="31"/>
      <c r="AK104" s="31"/>
      <c r="AL104" s="31"/>
      <c r="AM104" s="31"/>
      <c r="AN104" s="31"/>
    </row>
    <row r="105" spans="1:40" s="32" customFormat="1" ht="12.75" customHeight="1">
      <c r="A105" s="93" t="s">
        <v>466</v>
      </c>
      <c r="B105" s="91" t="s">
        <v>27</v>
      </c>
      <c r="C105" s="92" t="s">
        <v>28</v>
      </c>
      <c r="D105" s="91" t="s">
        <v>29</v>
      </c>
      <c r="E105" s="93" t="s">
        <v>30</v>
      </c>
      <c r="F105" s="92" t="s">
        <v>31</v>
      </c>
      <c r="G105" s="95" t="s">
        <v>44</v>
      </c>
      <c r="H105" s="96" t="s">
        <v>33</v>
      </c>
      <c r="I105" s="97" t="s">
        <v>467</v>
      </c>
      <c r="J105" s="98"/>
      <c r="K105" s="96" t="s">
        <v>468</v>
      </c>
      <c r="L105" s="96" t="s">
        <v>33</v>
      </c>
      <c r="M105" s="93" t="s">
        <v>469</v>
      </c>
      <c r="N105" s="93" t="s">
        <v>470</v>
      </c>
      <c r="O105" s="93" t="s">
        <v>38</v>
      </c>
      <c r="P105" s="93" t="s">
        <v>471</v>
      </c>
      <c r="Q105" s="324">
        <v>32878.71</v>
      </c>
      <c r="R105" s="93">
        <v>24</v>
      </c>
      <c r="S105" s="15" t="s">
        <v>40</v>
      </c>
      <c r="T105" s="15" t="s">
        <v>41</v>
      </c>
      <c r="U105" s="192">
        <v>46112</v>
      </c>
      <c r="V105" s="264" t="s">
        <v>42</v>
      </c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31"/>
      <c r="AJ105" s="31"/>
      <c r="AK105" s="31"/>
      <c r="AL105" s="31"/>
      <c r="AM105" s="31"/>
      <c r="AN105" s="31"/>
    </row>
    <row r="106" spans="1:40" s="32" customFormat="1" ht="12.75" customHeight="1">
      <c r="A106" s="93" t="s">
        <v>472</v>
      </c>
      <c r="B106" s="91" t="s">
        <v>27</v>
      </c>
      <c r="C106" s="92" t="s">
        <v>28</v>
      </c>
      <c r="D106" s="91" t="s">
        <v>29</v>
      </c>
      <c r="E106" s="93" t="s">
        <v>30</v>
      </c>
      <c r="F106" s="92" t="s">
        <v>31</v>
      </c>
      <c r="G106" s="95" t="s">
        <v>44</v>
      </c>
      <c r="H106" s="96" t="s">
        <v>33</v>
      </c>
      <c r="I106" s="97" t="s">
        <v>473</v>
      </c>
      <c r="J106" s="98"/>
      <c r="K106" s="96" t="s">
        <v>474</v>
      </c>
      <c r="L106" s="96" t="s">
        <v>33</v>
      </c>
      <c r="M106" s="93" t="s">
        <v>475</v>
      </c>
      <c r="N106" s="93" t="s">
        <v>476</v>
      </c>
      <c r="O106" s="93" t="s">
        <v>38</v>
      </c>
      <c r="P106" s="93" t="s">
        <v>477</v>
      </c>
      <c r="Q106" s="324">
        <v>59445.72</v>
      </c>
      <c r="R106" s="93">
        <v>24</v>
      </c>
      <c r="S106" s="15" t="s">
        <v>40</v>
      </c>
      <c r="T106" s="15" t="s">
        <v>41</v>
      </c>
      <c r="U106" s="192">
        <v>46112</v>
      </c>
      <c r="V106" s="264" t="s">
        <v>42</v>
      </c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31"/>
      <c r="AJ106" s="31"/>
      <c r="AK106" s="31"/>
      <c r="AL106" s="31"/>
      <c r="AM106" s="31"/>
      <c r="AN106" s="31"/>
    </row>
    <row r="107" spans="1:40" s="32" customFormat="1" ht="12.75" customHeight="1">
      <c r="A107" s="93" t="s">
        <v>478</v>
      </c>
      <c r="B107" s="91" t="s">
        <v>27</v>
      </c>
      <c r="C107" s="92" t="s">
        <v>28</v>
      </c>
      <c r="D107" s="91" t="s">
        <v>29</v>
      </c>
      <c r="E107" s="93" t="s">
        <v>30</v>
      </c>
      <c r="F107" s="92" t="s">
        <v>31</v>
      </c>
      <c r="G107" s="95" t="s">
        <v>44</v>
      </c>
      <c r="H107" s="96" t="s">
        <v>33</v>
      </c>
      <c r="I107" s="97" t="s">
        <v>473</v>
      </c>
      <c r="J107" s="98"/>
      <c r="K107" s="96" t="s">
        <v>474</v>
      </c>
      <c r="L107" s="96" t="s">
        <v>33</v>
      </c>
      <c r="M107" s="93" t="s">
        <v>479</v>
      </c>
      <c r="N107" s="93" t="s">
        <v>480</v>
      </c>
      <c r="O107" s="93" t="s">
        <v>38</v>
      </c>
      <c r="P107" s="93" t="s">
        <v>39</v>
      </c>
      <c r="Q107" s="324">
        <v>15152.22</v>
      </c>
      <c r="R107" s="93">
        <v>24</v>
      </c>
      <c r="S107" s="15" t="s">
        <v>40</v>
      </c>
      <c r="T107" s="15" t="s">
        <v>41</v>
      </c>
      <c r="U107" s="192">
        <v>46112</v>
      </c>
      <c r="V107" s="264" t="s">
        <v>42</v>
      </c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31"/>
      <c r="AJ107" s="31"/>
      <c r="AK107" s="31"/>
      <c r="AL107" s="31"/>
      <c r="AM107" s="31"/>
      <c r="AN107" s="31"/>
    </row>
    <row r="108" spans="1:40" s="32" customFormat="1" ht="12.75" customHeight="1">
      <c r="A108" s="93" t="s">
        <v>481</v>
      </c>
      <c r="B108" s="91" t="s">
        <v>27</v>
      </c>
      <c r="C108" s="92" t="s">
        <v>28</v>
      </c>
      <c r="D108" s="91" t="s">
        <v>29</v>
      </c>
      <c r="E108" s="93" t="s">
        <v>30</v>
      </c>
      <c r="F108" s="92" t="s">
        <v>31</v>
      </c>
      <c r="G108" s="95" t="s">
        <v>44</v>
      </c>
      <c r="H108" s="96" t="s">
        <v>33</v>
      </c>
      <c r="I108" s="97" t="s">
        <v>482</v>
      </c>
      <c r="J108" s="98"/>
      <c r="K108" s="96" t="s">
        <v>483</v>
      </c>
      <c r="L108" s="96" t="s">
        <v>33</v>
      </c>
      <c r="M108" s="93" t="s">
        <v>484</v>
      </c>
      <c r="N108" s="93" t="s">
        <v>485</v>
      </c>
      <c r="O108" s="93" t="s">
        <v>38</v>
      </c>
      <c r="P108" s="93" t="s">
        <v>49</v>
      </c>
      <c r="Q108" s="324">
        <v>11865.93</v>
      </c>
      <c r="R108" s="93">
        <v>24</v>
      </c>
      <c r="S108" s="15" t="s">
        <v>40</v>
      </c>
      <c r="T108" s="15" t="s">
        <v>41</v>
      </c>
      <c r="U108" s="192">
        <v>46112</v>
      </c>
      <c r="V108" s="264" t="s">
        <v>42</v>
      </c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31"/>
      <c r="AJ108" s="31"/>
      <c r="AK108" s="31"/>
      <c r="AL108" s="31"/>
      <c r="AM108" s="31"/>
      <c r="AN108" s="31"/>
    </row>
    <row r="109" spans="1:40" s="32" customFormat="1" ht="12.75" customHeight="1">
      <c r="A109" s="93" t="s">
        <v>486</v>
      </c>
      <c r="B109" s="91" t="s">
        <v>27</v>
      </c>
      <c r="C109" s="92" t="s">
        <v>28</v>
      </c>
      <c r="D109" s="91" t="s">
        <v>29</v>
      </c>
      <c r="E109" s="93" t="s">
        <v>30</v>
      </c>
      <c r="F109" s="92" t="s">
        <v>31</v>
      </c>
      <c r="G109" s="95" t="s">
        <v>44</v>
      </c>
      <c r="H109" s="96" t="s">
        <v>33</v>
      </c>
      <c r="I109" s="97" t="s">
        <v>450</v>
      </c>
      <c r="J109" s="98"/>
      <c r="K109" s="96" t="s">
        <v>439</v>
      </c>
      <c r="L109" s="96" t="s">
        <v>33</v>
      </c>
      <c r="M109" s="93" t="s">
        <v>487</v>
      </c>
      <c r="N109" s="93" t="s">
        <v>488</v>
      </c>
      <c r="O109" s="93" t="s">
        <v>38</v>
      </c>
      <c r="P109" s="93" t="s">
        <v>107</v>
      </c>
      <c r="Q109" s="324">
        <v>45760.35</v>
      </c>
      <c r="R109" s="93">
        <v>24</v>
      </c>
      <c r="S109" s="15" t="s">
        <v>40</v>
      </c>
      <c r="T109" s="15" t="s">
        <v>41</v>
      </c>
      <c r="U109" s="192">
        <v>46112</v>
      </c>
      <c r="V109" s="264" t="s">
        <v>42</v>
      </c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31"/>
      <c r="AJ109" s="31"/>
      <c r="AK109" s="31"/>
      <c r="AL109" s="31"/>
      <c r="AM109" s="31"/>
      <c r="AN109" s="31"/>
    </row>
    <row r="110" spans="1:40" s="32" customFormat="1" ht="12.75" customHeight="1">
      <c r="A110" s="93" t="s">
        <v>489</v>
      </c>
      <c r="B110" s="91" t="s">
        <v>27</v>
      </c>
      <c r="C110" s="92" t="s">
        <v>28</v>
      </c>
      <c r="D110" s="91" t="s">
        <v>29</v>
      </c>
      <c r="E110" s="93" t="s">
        <v>30</v>
      </c>
      <c r="F110" s="92" t="s">
        <v>31</v>
      </c>
      <c r="G110" s="95" t="s">
        <v>44</v>
      </c>
      <c r="H110" s="96" t="s">
        <v>33</v>
      </c>
      <c r="I110" s="97" t="s">
        <v>490</v>
      </c>
      <c r="J110" s="98"/>
      <c r="K110" s="96" t="s">
        <v>491</v>
      </c>
      <c r="L110" s="96" t="s">
        <v>33</v>
      </c>
      <c r="M110" s="93" t="s">
        <v>492</v>
      </c>
      <c r="N110" s="93" t="s">
        <v>493</v>
      </c>
      <c r="O110" s="93" t="s">
        <v>38</v>
      </c>
      <c r="P110" s="93" t="s">
        <v>49</v>
      </c>
      <c r="Q110" s="324">
        <v>17594.599999999999</v>
      </c>
      <c r="R110" s="93">
        <v>24</v>
      </c>
      <c r="S110" s="15" t="s">
        <v>40</v>
      </c>
      <c r="T110" s="15" t="s">
        <v>41</v>
      </c>
      <c r="U110" s="192">
        <v>46112</v>
      </c>
      <c r="V110" s="264" t="s">
        <v>42</v>
      </c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31"/>
      <c r="AJ110" s="31"/>
      <c r="AK110" s="31"/>
      <c r="AL110" s="31"/>
      <c r="AM110" s="31"/>
      <c r="AN110" s="31"/>
    </row>
    <row r="111" spans="1:40" s="32" customFormat="1" ht="12.75" customHeight="1">
      <c r="A111" s="93" t="s">
        <v>494</v>
      </c>
      <c r="B111" s="91" t="s">
        <v>27</v>
      </c>
      <c r="C111" s="92" t="s">
        <v>28</v>
      </c>
      <c r="D111" s="91" t="s">
        <v>29</v>
      </c>
      <c r="E111" s="93" t="s">
        <v>30</v>
      </c>
      <c r="F111" s="92" t="s">
        <v>31</v>
      </c>
      <c r="G111" s="95" t="s">
        <v>44</v>
      </c>
      <c r="H111" s="96" t="s">
        <v>33</v>
      </c>
      <c r="I111" s="97" t="s">
        <v>495</v>
      </c>
      <c r="J111" s="98"/>
      <c r="K111" s="96" t="s">
        <v>496</v>
      </c>
      <c r="L111" s="96" t="s">
        <v>33</v>
      </c>
      <c r="M111" s="93" t="s">
        <v>497</v>
      </c>
      <c r="N111" s="93" t="s">
        <v>498</v>
      </c>
      <c r="O111" s="93" t="s">
        <v>38</v>
      </c>
      <c r="P111" s="93" t="s">
        <v>39</v>
      </c>
      <c r="Q111" s="324">
        <v>27449.62</v>
      </c>
      <c r="R111" s="93">
        <v>24</v>
      </c>
      <c r="S111" s="15" t="s">
        <v>40</v>
      </c>
      <c r="T111" s="15" t="s">
        <v>41</v>
      </c>
      <c r="U111" s="192">
        <v>46112</v>
      </c>
      <c r="V111" s="264" t="s">
        <v>42</v>
      </c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31"/>
      <c r="AJ111" s="31"/>
      <c r="AK111" s="31"/>
      <c r="AL111" s="31"/>
      <c r="AM111" s="31"/>
      <c r="AN111" s="31"/>
    </row>
    <row r="112" spans="1:40" s="32" customFormat="1" ht="12.75" customHeight="1">
      <c r="A112" s="93" t="s">
        <v>499</v>
      </c>
      <c r="B112" s="91" t="s">
        <v>27</v>
      </c>
      <c r="C112" s="92" t="s">
        <v>28</v>
      </c>
      <c r="D112" s="91" t="s">
        <v>29</v>
      </c>
      <c r="E112" s="93" t="s">
        <v>30</v>
      </c>
      <c r="F112" s="92" t="s">
        <v>31</v>
      </c>
      <c r="G112" s="95" t="s">
        <v>44</v>
      </c>
      <c r="H112" s="96" t="s">
        <v>33</v>
      </c>
      <c r="I112" s="97" t="s">
        <v>500</v>
      </c>
      <c r="J112" s="98"/>
      <c r="K112" s="96" t="s">
        <v>501</v>
      </c>
      <c r="L112" s="96" t="s">
        <v>33</v>
      </c>
      <c r="M112" s="93" t="s">
        <v>502</v>
      </c>
      <c r="N112" s="93" t="s">
        <v>503</v>
      </c>
      <c r="O112" s="93" t="s">
        <v>38</v>
      </c>
      <c r="P112" s="93" t="s">
        <v>39</v>
      </c>
      <c r="Q112" s="324">
        <v>20063.41</v>
      </c>
      <c r="R112" s="93">
        <v>24</v>
      </c>
      <c r="S112" s="15" t="s">
        <v>40</v>
      </c>
      <c r="T112" s="15" t="s">
        <v>41</v>
      </c>
      <c r="U112" s="192">
        <v>46112</v>
      </c>
      <c r="V112" s="264" t="s">
        <v>42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31"/>
      <c r="AJ112" s="31"/>
      <c r="AK112" s="31"/>
      <c r="AL112" s="31"/>
      <c r="AM112" s="31"/>
      <c r="AN112" s="31"/>
    </row>
    <row r="113" spans="1:40" s="32" customFormat="1" ht="12.75" customHeight="1">
      <c r="A113" s="93" t="s">
        <v>504</v>
      </c>
      <c r="B113" s="91" t="s">
        <v>27</v>
      </c>
      <c r="C113" s="92" t="s">
        <v>28</v>
      </c>
      <c r="D113" s="91" t="s">
        <v>29</v>
      </c>
      <c r="E113" s="93" t="s">
        <v>30</v>
      </c>
      <c r="F113" s="92" t="s">
        <v>31</v>
      </c>
      <c r="G113" s="95" t="s">
        <v>44</v>
      </c>
      <c r="H113" s="96" t="s">
        <v>33</v>
      </c>
      <c r="I113" s="97" t="s">
        <v>505</v>
      </c>
      <c r="J113" s="98"/>
      <c r="K113" s="96" t="s">
        <v>376</v>
      </c>
      <c r="L113" s="96" t="s">
        <v>33</v>
      </c>
      <c r="M113" s="93" t="s">
        <v>506</v>
      </c>
      <c r="N113" s="93" t="s">
        <v>507</v>
      </c>
      <c r="O113" s="93" t="s">
        <v>38</v>
      </c>
      <c r="P113" s="93" t="s">
        <v>508</v>
      </c>
      <c r="Q113" s="324">
        <v>15043.88</v>
      </c>
      <c r="R113" s="93">
        <v>24</v>
      </c>
      <c r="S113" s="15" t="s">
        <v>40</v>
      </c>
      <c r="T113" s="15" t="s">
        <v>41</v>
      </c>
      <c r="U113" s="192">
        <v>46112</v>
      </c>
      <c r="V113" s="264" t="s">
        <v>42</v>
      </c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31"/>
      <c r="AJ113" s="31"/>
      <c r="AK113" s="31"/>
      <c r="AL113" s="31"/>
      <c r="AM113" s="31"/>
      <c r="AN113" s="31"/>
    </row>
    <row r="114" spans="1:40" s="32" customFormat="1" ht="12.75" customHeight="1">
      <c r="A114" s="93" t="s">
        <v>509</v>
      </c>
      <c r="B114" s="91" t="s">
        <v>27</v>
      </c>
      <c r="C114" s="92" t="s">
        <v>28</v>
      </c>
      <c r="D114" s="91" t="s">
        <v>29</v>
      </c>
      <c r="E114" s="93" t="s">
        <v>30</v>
      </c>
      <c r="F114" s="92" t="s">
        <v>31</v>
      </c>
      <c r="G114" s="95" t="s">
        <v>44</v>
      </c>
      <c r="H114" s="96" t="s">
        <v>33</v>
      </c>
      <c r="I114" s="97" t="s">
        <v>510</v>
      </c>
      <c r="J114" s="98"/>
      <c r="K114" s="96" t="s">
        <v>273</v>
      </c>
      <c r="L114" s="96" t="s">
        <v>33</v>
      </c>
      <c r="M114" s="93" t="s">
        <v>511</v>
      </c>
      <c r="N114" s="93" t="s">
        <v>512</v>
      </c>
      <c r="O114" s="93" t="s">
        <v>38</v>
      </c>
      <c r="P114" s="93" t="s">
        <v>39</v>
      </c>
      <c r="Q114" s="324">
        <v>85835.77</v>
      </c>
      <c r="R114" s="93">
        <v>24</v>
      </c>
      <c r="S114" s="15" t="s">
        <v>40</v>
      </c>
      <c r="T114" s="15" t="s">
        <v>41</v>
      </c>
      <c r="U114" s="192">
        <v>46112</v>
      </c>
      <c r="V114" s="264" t="s">
        <v>42</v>
      </c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31"/>
      <c r="AJ114" s="31"/>
      <c r="AK114" s="31"/>
      <c r="AL114" s="31"/>
      <c r="AM114" s="31"/>
      <c r="AN114" s="31"/>
    </row>
    <row r="115" spans="1:40" s="32" customFormat="1" ht="12.75" customHeight="1">
      <c r="A115" s="93" t="s">
        <v>513</v>
      </c>
      <c r="B115" s="91" t="s">
        <v>27</v>
      </c>
      <c r="C115" s="92" t="s">
        <v>28</v>
      </c>
      <c r="D115" s="91" t="s">
        <v>29</v>
      </c>
      <c r="E115" s="93" t="s">
        <v>30</v>
      </c>
      <c r="F115" s="92" t="s">
        <v>31</v>
      </c>
      <c r="G115" s="95" t="s">
        <v>44</v>
      </c>
      <c r="H115" s="96" t="s">
        <v>33</v>
      </c>
      <c r="I115" s="97" t="s">
        <v>514</v>
      </c>
      <c r="J115" s="98"/>
      <c r="K115" s="96" t="s">
        <v>515</v>
      </c>
      <c r="L115" s="96" t="s">
        <v>33</v>
      </c>
      <c r="M115" s="93" t="s">
        <v>516</v>
      </c>
      <c r="N115" s="93" t="s">
        <v>517</v>
      </c>
      <c r="O115" s="93" t="s">
        <v>38</v>
      </c>
      <c r="P115" s="93" t="s">
        <v>419</v>
      </c>
      <c r="Q115" s="324">
        <v>22973.79</v>
      </c>
      <c r="R115" s="93">
        <v>24</v>
      </c>
      <c r="S115" s="15" t="s">
        <v>40</v>
      </c>
      <c r="T115" s="15" t="s">
        <v>41</v>
      </c>
      <c r="U115" s="192">
        <v>46112</v>
      </c>
      <c r="V115" s="264" t="s">
        <v>42</v>
      </c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31"/>
      <c r="AJ115" s="31"/>
      <c r="AK115" s="31"/>
      <c r="AL115" s="31"/>
      <c r="AM115" s="31"/>
      <c r="AN115" s="31"/>
    </row>
    <row r="116" spans="1:40" s="32" customFormat="1" ht="12.75" customHeight="1">
      <c r="A116" s="93" t="s">
        <v>518</v>
      </c>
      <c r="B116" s="91" t="s">
        <v>27</v>
      </c>
      <c r="C116" s="92" t="s">
        <v>28</v>
      </c>
      <c r="D116" s="91" t="s">
        <v>29</v>
      </c>
      <c r="E116" s="93" t="s">
        <v>30</v>
      </c>
      <c r="F116" s="92" t="s">
        <v>31</v>
      </c>
      <c r="G116" s="95" t="s">
        <v>44</v>
      </c>
      <c r="H116" s="96" t="s">
        <v>33</v>
      </c>
      <c r="I116" s="97" t="s">
        <v>519</v>
      </c>
      <c r="J116" s="98"/>
      <c r="K116" s="96" t="s">
        <v>393</v>
      </c>
      <c r="L116" s="96" t="s">
        <v>33</v>
      </c>
      <c r="M116" s="93" t="s">
        <v>520</v>
      </c>
      <c r="N116" s="93" t="s">
        <v>521</v>
      </c>
      <c r="O116" s="93" t="s">
        <v>38</v>
      </c>
      <c r="P116" s="93" t="s">
        <v>60</v>
      </c>
      <c r="Q116" s="324">
        <v>29052.63</v>
      </c>
      <c r="R116" s="93">
        <v>24</v>
      </c>
      <c r="S116" s="15" t="s">
        <v>40</v>
      </c>
      <c r="T116" s="15" t="s">
        <v>41</v>
      </c>
      <c r="U116" s="192">
        <v>46112</v>
      </c>
      <c r="V116" s="264" t="s">
        <v>42</v>
      </c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31"/>
      <c r="AJ116" s="31"/>
      <c r="AK116" s="31"/>
      <c r="AL116" s="31"/>
      <c r="AM116" s="31"/>
      <c r="AN116" s="31"/>
    </row>
    <row r="117" spans="1:40" s="32" customFormat="1" ht="12.75" customHeight="1">
      <c r="A117" s="93" t="s">
        <v>522</v>
      </c>
      <c r="B117" s="91" t="s">
        <v>27</v>
      </c>
      <c r="C117" s="92" t="s">
        <v>28</v>
      </c>
      <c r="D117" s="91" t="s">
        <v>29</v>
      </c>
      <c r="E117" s="93" t="s">
        <v>30</v>
      </c>
      <c r="F117" s="92" t="s">
        <v>31</v>
      </c>
      <c r="G117" s="95" t="s">
        <v>44</v>
      </c>
      <c r="H117" s="96" t="s">
        <v>33</v>
      </c>
      <c r="I117" s="97" t="s">
        <v>523</v>
      </c>
      <c r="J117" s="98"/>
      <c r="K117" s="96" t="s">
        <v>524</v>
      </c>
      <c r="L117" s="96" t="s">
        <v>33</v>
      </c>
      <c r="M117" s="93" t="s">
        <v>525</v>
      </c>
      <c r="N117" s="93" t="s">
        <v>526</v>
      </c>
      <c r="O117" s="93" t="s">
        <v>38</v>
      </c>
      <c r="P117" s="93" t="s">
        <v>276</v>
      </c>
      <c r="Q117" s="324">
        <v>45016.07</v>
      </c>
      <c r="R117" s="93">
        <v>24</v>
      </c>
      <c r="S117" s="15" t="s">
        <v>40</v>
      </c>
      <c r="T117" s="15" t="s">
        <v>41</v>
      </c>
      <c r="U117" s="192">
        <v>46112</v>
      </c>
      <c r="V117" s="264" t="s">
        <v>42</v>
      </c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31"/>
      <c r="AJ117" s="31"/>
      <c r="AK117" s="31"/>
      <c r="AL117" s="31"/>
      <c r="AM117" s="31"/>
      <c r="AN117" s="31"/>
    </row>
    <row r="118" spans="1:40" s="32" customFormat="1" ht="12.75" customHeight="1">
      <c r="A118" s="93" t="s">
        <v>527</v>
      </c>
      <c r="B118" s="91" t="s">
        <v>27</v>
      </c>
      <c r="C118" s="92" t="s">
        <v>28</v>
      </c>
      <c r="D118" s="91" t="s">
        <v>29</v>
      </c>
      <c r="E118" s="93" t="s">
        <v>30</v>
      </c>
      <c r="F118" s="92" t="s">
        <v>31</v>
      </c>
      <c r="G118" s="95" t="s">
        <v>44</v>
      </c>
      <c r="H118" s="96" t="s">
        <v>33</v>
      </c>
      <c r="I118" s="97" t="s">
        <v>528</v>
      </c>
      <c r="J118" s="98"/>
      <c r="K118" s="96" t="s">
        <v>529</v>
      </c>
      <c r="L118" s="96" t="s">
        <v>33</v>
      </c>
      <c r="M118" s="93" t="s">
        <v>530</v>
      </c>
      <c r="N118" s="93" t="s">
        <v>531</v>
      </c>
      <c r="O118" s="93" t="s">
        <v>38</v>
      </c>
      <c r="P118" s="93" t="s">
        <v>270</v>
      </c>
      <c r="Q118" s="324">
        <v>14692.5</v>
      </c>
      <c r="R118" s="93">
        <v>24</v>
      </c>
      <c r="S118" s="15" t="s">
        <v>40</v>
      </c>
      <c r="T118" s="15" t="s">
        <v>41</v>
      </c>
      <c r="U118" s="192">
        <v>46112</v>
      </c>
      <c r="V118" s="264" t="s">
        <v>42</v>
      </c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31"/>
      <c r="AJ118" s="31"/>
      <c r="AK118" s="31"/>
      <c r="AL118" s="31"/>
      <c r="AM118" s="31"/>
      <c r="AN118" s="31"/>
    </row>
    <row r="119" spans="1:40" s="32" customFormat="1" ht="12.75" customHeight="1">
      <c r="A119" s="93" t="s">
        <v>532</v>
      </c>
      <c r="B119" s="91" t="s">
        <v>27</v>
      </c>
      <c r="C119" s="92" t="s">
        <v>28</v>
      </c>
      <c r="D119" s="91" t="s">
        <v>29</v>
      </c>
      <c r="E119" s="93" t="s">
        <v>30</v>
      </c>
      <c r="F119" s="92" t="s">
        <v>31</v>
      </c>
      <c r="G119" s="95" t="s">
        <v>44</v>
      </c>
      <c r="H119" s="96" t="s">
        <v>33</v>
      </c>
      <c r="I119" s="97" t="s">
        <v>533</v>
      </c>
      <c r="J119" s="98"/>
      <c r="K119" s="96" t="s">
        <v>273</v>
      </c>
      <c r="L119" s="96" t="s">
        <v>33</v>
      </c>
      <c r="M119" s="93" t="s">
        <v>534</v>
      </c>
      <c r="N119" s="93" t="s">
        <v>535</v>
      </c>
      <c r="O119" s="93" t="s">
        <v>38</v>
      </c>
      <c r="P119" s="93" t="s">
        <v>270</v>
      </c>
      <c r="Q119" s="324">
        <v>656.97</v>
      </c>
      <c r="R119" s="93">
        <v>24</v>
      </c>
      <c r="S119" s="15" t="s">
        <v>40</v>
      </c>
      <c r="T119" s="15" t="s">
        <v>41</v>
      </c>
      <c r="U119" s="192">
        <v>46112</v>
      </c>
      <c r="V119" s="264" t="s">
        <v>42</v>
      </c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31"/>
      <c r="AJ119" s="31"/>
      <c r="AK119" s="31"/>
      <c r="AL119" s="31"/>
      <c r="AM119" s="31"/>
      <c r="AN119" s="31"/>
    </row>
    <row r="120" spans="1:40" s="32" customFormat="1" ht="12.75" customHeight="1">
      <c r="A120" s="93" t="s">
        <v>536</v>
      </c>
      <c r="B120" s="91" t="s">
        <v>27</v>
      </c>
      <c r="C120" s="92" t="s">
        <v>28</v>
      </c>
      <c r="D120" s="91" t="s">
        <v>29</v>
      </c>
      <c r="E120" s="93" t="s">
        <v>30</v>
      </c>
      <c r="F120" s="92" t="s">
        <v>31</v>
      </c>
      <c r="G120" s="95" t="s">
        <v>44</v>
      </c>
      <c r="H120" s="96" t="s">
        <v>33</v>
      </c>
      <c r="I120" s="97" t="s">
        <v>537</v>
      </c>
      <c r="J120" s="98"/>
      <c r="K120" s="96" t="s">
        <v>538</v>
      </c>
      <c r="L120" s="96" t="s">
        <v>33</v>
      </c>
      <c r="M120" s="93" t="s">
        <v>539</v>
      </c>
      <c r="N120" s="93" t="s">
        <v>540</v>
      </c>
      <c r="O120" s="93" t="s">
        <v>38</v>
      </c>
      <c r="P120" s="93" t="s">
        <v>73</v>
      </c>
      <c r="Q120" s="324">
        <v>43118.03</v>
      </c>
      <c r="R120" s="93">
        <v>24</v>
      </c>
      <c r="S120" s="15" t="s">
        <v>40</v>
      </c>
      <c r="T120" s="15" t="s">
        <v>41</v>
      </c>
      <c r="U120" s="192">
        <v>46112</v>
      </c>
      <c r="V120" s="264" t="s">
        <v>42</v>
      </c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31"/>
      <c r="AJ120" s="31"/>
      <c r="AK120" s="31"/>
      <c r="AL120" s="31"/>
      <c r="AM120" s="31"/>
      <c r="AN120" s="31"/>
    </row>
    <row r="121" spans="1:40" s="32" customFormat="1" ht="12.75" customHeight="1">
      <c r="A121" s="93" t="s">
        <v>541</v>
      </c>
      <c r="B121" s="91" t="s">
        <v>27</v>
      </c>
      <c r="C121" s="92" t="s">
        <v>28</v>
      </c>
      <c r="D121" s="91" t="s">
        <v>29</v>
      </c>
      <c r="E121" s="93" t="s">
        <v>30</v>
      </c>
      <c r="F121" s="92" t="s">
        <v>31</v>
      </c>
      <c r="G121" s="95" t="s">
        <v>44</v>
      </c>
      <c r="H121" s="96" t="s">
        <v>33</v>
      </c>
      <c r="I121" s="97" t="s">
        <v>542</v>
      </c>
      <c r="J121" s="98"/>
      <c r="K121" s="96" t="s">
        <v>352</v>
      </c>
      <c r="L121" s="96" t="s">
        <v>33</v>
      </c>
      <c r="M121" s="93" t="s">
        <v>543</v>
      </c>
      <c r="N121" s="93" t="s">
        <v>544</v>
      </c>
      <c r="O121" s="93" t="s">
        <v>38</v>
      </c>
      <c r="P121" s="93" t="s">
        <v>60</v>
      </c>
      <c r="Q121" s="324">
        <v>11721.38</v>
      </c>
      <c r="R121" s="93">
        <v>24</v>
      </c>
      <c r="S121" s="15" t="s">
        <v>40</v>
      </c>
      <c r="T121" s="15" t="s">
        <v>41</v>
      </c>
      <c r="U121" s="192">
        <v>46112</v>
      </c>
      <c r="V121" s="264" t="s">
        <v>42</v>
      </c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31"/>
      <c r="AJ121" s="31"/>
      <c r="AK121" s="31"/>
      <c r="AL121" s="31"/>
      <c r="AM121" s="31"/>
      <c r="AN121" s="31"/>
    </row>
    <row r="122" spans="1:40" s="32" customFormat="1" ht="12.75" customHeight="1">
      <c r="A122" s="93" t="s">
        <v>545</v>
      </c>
      <c r="B122" s="91" t="s">
        <v>27</v>
      </c>
      <c r="C122" s="92" t="s">
        <v>28</v>
      </c>
      <c r="D122" s="91" t="s">
        <v>29</v>
      </c>
      <c r="E122" s="93" t="s">
        <v>30</v>
      </c>
      <c r="F122" s="92" t="s">
        <v>31</v>
      </c>
      <c r="G122" s="95" t="s">
        <v>44</v>
      </c>
      <c r="H122" s="96" t="s">
        <v>33</v>
      </c>
      <c r="I122" s="97" t="s">
        <v>546</v>
      </c>
      <c r="J122" s="98"/>
      <c r="K122" s="96" t="s">
        <v>524</v>
      </c>
      <c r="L122" s="96" t="s">
        <v>33</v>
      </c>
      <c r="M122" s="93" t="s">
        <v>547</v>
      </c>
      <c r="N122" s="93" t="s">
        <v>548</v>
      </c>
      <c r="O122" s="93" t="s">
        <v>38</v>
      </c>
      <c r="P122" s="93" t="s">
        <v>276</v>
      </c>
      <c r="Q122" s="324">
        <v>12263.09</v>
      </c>
      <c r="R122" s="93">
        <v>24</v>
      </c>
      <c r="S122" s="15" t="s">
        <v>40</v>
      </c>
      <c r="T122" s="15" t="s">
        <v>41</v>
      </c>
      <c r="U122" s="192">
        <v>46112</v>
      </c>
      <c r="V122" s="264" t="s">
        <v>42</v>
      </c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31"/>
      <c r="AJ122" s="31"/>
      <c r="AK122" s="31"/>
      <c r="AL122" s="31"/>
      <c r="AM122" s="31"/>
      <c r="AN122" s="31"/>
    </row>
    <row r="123" spans="1:40" s="32" customFormat="1" ht="12.75" customHeight="1">
      <c r="A123" s="93" t="s">
        <v>549</v>
      </c>
      <c r="B123" s="91" t="s">
        <v>27</v>
      </c>
      <c r="C123" s="92" t="s">
        <v>28</v>
      </c>
      <c r="D123" s="91" t="s">
        <v>29</v>
      </c>
      <c r="E123" s="93" t="s">
        <v>30</v>
      </c>
      <c r="F123" s="92" t="s">
        <v>31</v>
      </c>
      <c r="G123" s="95" t="s">
        <v>44</v>
      </c>
      <c r="H123" s="96" t="s">
        <v>33</v>
      </c>
      <c r="I123" s="97" t="s">
        <v>550</v>
      </c>
      <c r="J123" s="98"/>
      <c r="K123" s="96" t="s">
        <v>551</v>
      </c>
      <c r="L123" s="96" t="s">
        <v>33</v>
      </c>
      <c r="M123" s="93" t="s">
        <v>552</v>
      </c>
      <c r="N123" s="93" t="s">
        <v>553</v>
      </c>
      <c r="O123" s="93" t="s">
        <v>38</v>
      </c>
      <c r="P123" s="93" t="s">
        <v>276</v>
      </c>
      <c r="Q123" s="324">
        <v>14106.6</v>
      </c>
      <c r="R123" s="93">
        <v>24</v>
      </c>
      <c r="S123" s="15" t="s">
        <v>40</v>
      </c>
      <c r="T123" s="15" t="s">
        <v>41</v>
      </c>
      <c r="U123" s="192">
        <v>46112</v>
      </c>
      <c r="V123" s="264" t="s">
        <v>42</v>
      </c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31"/>
      <c r="AJ123" s="31"/>
      <c r="AK123" s="31"/>
      <c r="AL123" s="31"/>
      <c r="AM123" s="31"/>
      <c r="AN123" s="31"/>
    </row>
    <row r="124" spans="1:40" s="32" customFormat="1" ht="12.75" customHeight="1">
      <c r="A124" s="93" t="s">
        <v>554</v>
      </c>
      <c r="B124" s="91" t="s">
        <v>27</v>
      </c>
      <c r="C124" s="92" t="s">
        <v>28</v>
      </c>
      <c r="D124" s="91" t="s">
        <v>29</v>
      </c>
      <c r="E124" s="93" t="s">
        <v>30</v>
      </c>
      <c r="F124" s="92" t="s">
        <v>31</v>
      </c>
      <c r="G124" s="95" t="s">
        <v>44</v>
      </c>
      <c r="H124" s="96" t="s">
        <v>33</v>
      </c>
      <c r="I124" s="97" t="s">
        <v>555</v>
      </c>
      <c r="J124" s="98"/>
      <c r="K124" s="96" t="s">
        <v>267</v>
      </c>
      <c r="L124" s="96" t="s">
        <v>33</v>
      </c>
      <c r="M124" s="93" t="s">
        <v>556</v>
      </c>
      <c r="N124" s="93" t="s">
        <v>557</v>
      </c>
      <c r="O124" s="93" t="s">
        <v>38</v>
      </c>
      <c r="P124" s="93" t="s">
        <v>270</v>
      </c>
      <c r="Q124" s="324">
        <v>78556</v>
      </c>
      <c r="R124" s="93">
        <v>24</v>
      </c>
      <c r="S124" s="15" t="s">
        <v>40</v>
      </c>
      <c r="T124" s="15" t="s">
        <v>41</v>
      </c>
      <c r="U124" s="192">
        <v>46112</v>
      </c>
      <c r="V124" s="264" t="s">
        <v>42</v>
      </c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31"/>
      <c r="AJ124" s="31"/>
      <c r="AK124" s="31"/>
      <c r="AL124" s="31"/>
      <c r="AM124" s="31"/>
      <c r="AN124" s="31"/>
    </row>
    <row r="125" spans="1:40" s="32" customFormat="1" ht="12.75" customHeight="1">
      <c r="A125" s="93" t="s">
        <v>558</v>
      </c>
      <c r="B125" s="91" t="s">
        <v>27</v>
      </c>
      <c r="C125" s="92" t="s">
        <v>28</v>
      </c>
      <c r="D125" s="91" t="s">
        <v>29</v>
      </c>
      <c r="E125" s="93" t="s">
        <v>30</v>
      </c>
      <c r="F125" s="92" t="s">
        <v>31</v>
      </c>
      <c r="G125" s="95" t="s">
        <v>44</v>
      </c>
      <c r="H125" s="96" t="s">
        <v>33</v>
      </c>
      <c r="I125" s="97" t="s">
        <v>559</v>
      </c>
      <c r="J125" s="98"/>
      <c r="K125" s="96" t="s">
        <v>267</v>
      </c>
      <c r="L125" s="96" t="s">
        <v>33</v>
      </c>
      <c r="M125" s="93" t="s">
        <v>560</v>
      </c>
      <c r="N125" s="93" t="s">
        <v>561</v>
      </c>
      <c r="O125" s="93" t="s">
        <v>38</v>
      </c>
      <c r="P125" s="93" t="s">
        <v>342</v>
      </c>
      <c r="Q125" s="324">
        <v>9393.84</v>
      </c>
      <c r="R125" s="93">
        <v>24</v>
      </c>
      <c r="S125" s="15" t="s">
        <v>40</v>
      </c>
      <c r="T125" s="15" t="s">
        <v>41</v>
      </c>
      <c r="U125" s="192">
        <v>46112</v>
      </c>
      <c r="V125" s="264" t="s">
        <v>42</v>
      </c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31"/>
      <c r="AJ125" s="31"/>
      <c r="AK125" s="31"/>
      <c r="AL125" s="31"/>
      <c r="AM125" s="31"/>
      <c r="AN125" s="31"/>
    </row>
    <row r="126" spans="1:40" s="32" customFormat="1" ht="12.75" customHeight="1">
      <c r="A126" s="93" t="s">
        <v>562</v>
      </c>
      <c r="B126" s="91" t="s">
        <v>27</v>
      </c>
      <c r="C126" s="92" t="s">
        <v>28</v>
      </c>
      <c r="D126" s="91" t="s">
        <v>29</v>
      </c>
      <c r="E126" s="93" t="s">
        <v>30</v>
      </c>
      <c r="F126" s="92" t="s">
        <v>31</v>
      </c>
      <c r="G126" s="95" t="s">
        <v>44</v>
      </c>
      <c r="H126" s="96" t="s">
        <v>33</v>
      </c>
      <c r="I126" s="97" t="s">
        <v>563</v>
      </c>
      <c r="J126" s="98"/>
      <c r="K126" s="96" t="s">
        <v>564</v>
      </c>
      <c r="L126" s="96" t="s">
        <v>33</v>
      </c>
      <c r="M126" s="93" t="s">
        <v>565</v>
      </c>
      <c r="N126" s="93" t="s">
        <v>566</v>
      </c>
      <c r="O126" s="93" t="s">
        <v>38</v>
      </c>
      <c r="P126" s="93" t="s">
        <v>73</v>
      </c>
      <c r="Q126" s="324">
        <v>54986.26</v>
      </c>
      <c r="R126" s="93">
        <v>24</v>
      </c>
      <c r="S126" s="15" t="s">
        <v>40</v>
      </c>
      <c r="T126" s="15" t="s">
        <v>41</v>
      </c>
      <c r="U126" s="192">
        <v>46112</v>
      </c>
      <c r="V126" s="264" t="s">
        <v>42</v>
      </c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31"/>
      <c r="AJ126" s="31"/>
      <c r="AK126" s="31"/>
      <c r="AL126" s="31"/>
      <c r="AM126" s="31"/>
      <c r="AN126" s="31"/>
    </row>
    <row r="127" spans="1:40" s="32" customFormat="1" ht="12.75" customHeight="1">
      <c r="A127" s="93" t="s">
        <v>567</v>
      </c>
      <c r="B127" s="91" t="s">
        <v>27</v>
      </c>
      <c r="C127" s="92" t="s">
        <v>28</v>
      </c>
      <c r="D127" s="91" t="s">
        <v>29</v>
      </c>
      <c r="E127" s="93" t="s">
        <v>30</v>
      </c>
      <c r="F127" s="92" t="s">
        <v>31</v>
      </c>
      <c r="G127" s="95" t="s">
        <v>44</v>
      </c>
      <c r="H127" s="96" t="s">
        <v>33</v>
      </c>
      <c r="I127" s="97" t="s">
        <v>568</v>
      </c>
      <c r="J127" s="98"/>
      <c r="K127" s="96" t="s">
        <v>259</v>
      </c>
      <c r="L127" s="96" t="s">
        <v>33</v>
      </c>
      <c r="M127" s="93" t="s">
        <v>569</v>
      </c>
      <c r="N127" s="93" t="s">
        <v>570</v>
      </c>
      <c r="O127" s="93" t="s">
        <v>38</v>
      </c>
      <c r="P127" s="93" t="s">
        <v>60</v>
      </c>
      <c r="Q127" s="324">
        <v>40321.1</v>
      </c>
      <c r="R127" s="93">
        <v>24</v>
      </c>
      <c r="S127" s="15" t="s">
        <v>40</v>
      </c>
      <c r="T127" s="15" t="s">
        <v>41</v>
      </c>
      <c r="U127" s="192">
        <v>46112</v>
      </c>
      <c r="V127" s="264" t="s">
        <v>42</v>
      </c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31"/>
      <c r="AJ127" s="31"/>
      <c r="AK127" s="31"/>
      <c r="AL127" s="31"/>
      <c r="AM127" s="31"/>
      <c r="AN127" s="31"/>
    </row>
    <row r="128" spans="1:40" s="32" customFormat="1" ht="12.75" customHeight="1">
      <c r="A128" s="93" t="s">
        <v>571</v>
      </c>
      <c r="B128" s="91" t="s">
        <v>27</v>
      </c>
      <c r="C128" s="92" t="s">
        <v>28</v>
      </c>
      <c r="D128" s="91" t="s">
        <v>29</v>
      </c>
      <c r="E128" s="93" t="s">
        <v>30</v>
      </c>
      <c r="F128" s="92" t="s">
        <v>31</v>
      </c>
      <c r="G128" s="95" t="s">
        <v>44</v>
      </c>
      <c r="H128" s="96" t="s">
        <v>33</v>
      </c>
      <c r="I128" s="97" t="s">
        <v>572</v>
      </c>
      <c r="J128" s="98"/>
      <c r="K128" s="96" t="s">
        <v>259</v>
      </c>
      <c r="L128" s="96" t="s">
        <v>33</v>
      </c>
      <c r="M128" s="93" t="s">
        <v>573</v>
      </c>
      <c r="N128" s="93" t="s">
        <v>574</v>
      </c>
      <c r="O128" s="93" t="s">
        <v>38</v>
      </c>
      <c r="P128" s="93" t="s">
        <v>60</v>
      </c>
      <c r="Q128" s="324">
        <v>15638.9</v>
      </c>
      <c r="R128" s="93">
        <v>24</v>
      </c>
      <c r="S128" s="15" t="s">
        <v>40</v>
      </c>
      <c r="T128" s="15" t="s">
        <v>41</v>
      </c>
      <c r="U128" s="192">
        <v>46112</v>
      </c>
      <c r="V128" s="264" t="s">
        <v>42</v>
      </c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31"/>
      <c r="AJ128" s="31"/>
      <c r="AK128" s="31"/>
      <c r="AL128" s="31"/>
      <c r="AM128" s="31"/>
      <c r="AN128" s="31"/>
    </row>
    <row r="129" spans="1:40" s="32" customFormat="1" ht="12.75" customHeight="1">
      <c r="A129" s="93" t="s">
        <v>575</v>
      </c>
      <c r="B129" s="91" t="s">
        <v>27</v>
      </c>
      <c r="C129" s="92" t="s">
        <v>28</v>
      </c>
      <c r="D129" s="91" t="s">
        <v>29</v>
      </c>
      <c r="E129" s="93" t="s">
        <v>30</v>
      </c>
      <c r="F129" s="92" t="s">
        <v>31</v>
      </c>
      <c r="G129" s="95" t="s">
        <v>44</v>
      </c>
      <c r="H129" s="96" t="s">
        <v>33</v>
      </c>
      <c r="I129" s="97" t="s">
        <v>92</v>
      </c>
      <c r="J129" s="98"/>
      <c r="K129" s="96" t="s">
        <v>434</v>
      </c>
      <c r="L129" s="96" t="s">
        <v>33</v>
      </c>
      <c r="M129" s="93" t="s">
        <v>576</v>
      </c>
      <c r="N129" s="93" t="s">
        <v>577</v>
      </c>
      <c r="O129" s="93" t="s">
        <v>38</v>
      </c>
      <c r="P129" s="93" t="s">
        <v>152</v>
      </c>
      <c r="Q129" s="324">
        <v>17560.759999999998</v>
      </c>
      <c r="R129" s="93">
        <v>24</v>
      </c>
      <c r="S129" s="15" t="s">
        <v>40</v>
      </c>
      <c r="T129" s="15" t="s">
        <v>41</v>
      </c>
      <c r="U129" s="192">
        <v>46112</v>
      </c>
      <c r="V129" s="264" t="s">
        <v>42</v>
      </c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31"/>
      <c r="AJ129" s="31"/>
      <c r="AK129" s="31"/>
      <c r="AL129" s="31"/>
      <c r="AM129" s="31"/>
      <c r="AN129" s="31"/>
    </row>
    <row r="130" spans="1:40" s="32" customFormat="1" ht="12.75" customHeight="1">
      <c r="A130" s="93" t="s">
        <v>578</v>
      </c>
      <c r="B130" s="91" t="s">
        <v>27</v>
      </c>
      <c r="C130" s="92" t="s">
        <v>28</v>
      </c>
      <c r="D130" s="91" t="s">
        <v>29</v>
      </c>
      <c r="E130" s="93" t="s">
        <v>30</v>
      </c>
      <c r="F130" s="92" t="s">
        <v>31</v>
      </c>
      <c r="G130" s="95" t="s">
        <v>44</v>
      </c>
      <c r="H130" s="96" t="s">
        <v>33</v>
      </c>
      <c r="I130" s="97" t="s">
        <v>579</v>
      </c>
      <c r="J130" s="98"/>
      <c r="K130" s="96" t="s">
        <v>327</v>
      </c>
      <c r="L130" s="96" t="s">
        <v>33</v>
      </c>
      <c r="M130" s="93" t="s">
        <v>580</v>
      </c>
      <c r="N130" s="93" t="s">
        <v>581</v>
      </c>
      <c r="O130" s="93" t="s">
        <v>38</v>
      </c>
      <c r="P130" s="93" t="s">
        <v>582</v>
      </c>
      <c r="Q130" s="324">
        <v>26994.45</v>
      </c>
      <c r="R130" s="93">
        <v>24</v>
      </c>
      <c r="S130" s="15" t="s">
        <v>40</v>
      </c>
      <c r="T130" s="15" t="s">
        <v>41</v>
      </c>
      <c r="U130" s="192">
        <v>46112</v>
      </c>
      <c r="V130" s="264" t="s">
        <v>42</v>
      </c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31"/>
      <c r="AJ130" s="31"/>
      <c r="AK130" s="31"/>
      <c r="AL130" s="31"/>
      <c r="AM130" s="31"/>
      <c r="AN130" s="31"/>
    </row>
    <row r="131" spans="1:40" s="32" customFormat="1" ht="12.75" customHeight="1">
      <c r="A131" s="93" t="s">
        <v>583</v>
      </c>
      <c r="B131" s="91" t="s">
        <v>27</v>
      </c>
      <c r="C131" s="92" t="s">
        <v>28</v>
      </c>
      <c r="D131" s="91" t="s">
        <v>29</v>
      </c>
      <c r="E131" s="93" t="s">
        <v>30</v>
      </c>
      <c r="F131" s="92" t="s">
        <v>31</v>
      </c>
      <c r="G131" s="95" t="s">
        <v>44</v>
      </c>
      <c r="H131" s="96" t="s">
        <v>33</v>
      </c>
      <c r="I131" s="97" t="s">
        <v>555</v>
      </c>
      <c r="J131" s="98"/>
      <c r="K131" s="96" t="s">
        <v>267</v>
      </c>
      <c r="L131" s="96" t="s">
        <v>33</v>
      </c>
      <c r="M131" s="93" t="s">
        <v>584</v>
      </c>
      <c r="N131" s="93" t="s">
        <v>585</v>
      </c>
      <c r="O131" s="93" t="s">
        <v>38</v>
      </c>
      <c r="P131" s="93" t="s">
        <v>60</v>
      </c>
      <c r="Q131" s="324">
        <v>52148.5</v>
      </c>
      <c r="R131" s="93">
        <v>24</v>
      </c>
      <c r="S131" s="15" t="s">
        <v>40</v>
      </c>
      <c r="T131" s="15" t="s">
        <v>41</v>
      </c>
      <c r="U131" s="192">
        <v>46112</v>
      </c>
      <c r="V131" s="264" t="s">
        <v>42</v>
      </c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31"/>
      <c r="AJ131" s="31"/>
      <c r="AK131" s="31"/>
      <c r="AL131" s="31"/>
      <c r="AM131" s="31"/>
      <c r="AN131" s="31"/>
    </row>
    <row r="132" spans="1:40" s="32" customFormat="1" ht="12.75" customHeight="1">
      <c r="A132" s="93" t="s">
        <v>586</v>
      </c>
      <c r="B132" s="91" t="s">
        <v>27</v>
      </c>
      <c r="C132" s="92" t="s">
        <v>28</v>
      </c>
      <c r="D132" s="91" t="s">
        <v>29</v>
      </c>
      <c r="E132" s="93" t="s">
        <v>30</v>
      </c>
      <c r="F132" s="92" t="s">
        <v>31</v>
      </c>
      <c r="G132" s="95" t="s">
        <v>44</v>
      </c>
      <c r="H132" s="96" t="s">
        <v>33</v>
      </c>
      <c r="I132" s="97" t="s">
        <v>587</v>
      </c>
      <c r="J132" s="98"/>
      <c r="K132" s="96" t="s">
        <v>393</v>
      </c>
      <c r="L132" s="96" t="s">
        <v>33</v>
      </c>
      <c r="M132" s="93" t="s">
        <v>588</v>
      </c>
      <c r="N132" s="93" t="s">
        <v>589</v>
      </c>
      <c r="O132" s="93" t="s">
        <v>38</v>
      </c>
      <c r="P132" s="93" t="s">
        <v>270</v>
      </c>
      <c r="Q132" s="324">
        <v>11044.27</v>
      </c>
      <c r="R132" s="93">
        <v>24</v>
      </c>
      <c r="S132" s="15" t="s">
        <v>40</v>
      </c>
      <c r="T132" s="15" t="s">
        <v>41</v>
      </c>
      <c r="U132" s="192">
        <v>46112</v>
      </c>
      <c r="V132" s="264" t="s">
        <v>42</v>
      </c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31"/>
      <c r="AJ132" s="31"/>
      <c r="AK132" s="31"/>
      <c r="AL132" s="31"/>
      <c r="AM132" s="31"/>
      <c r="AN132" s="31"/>
    </row>
    <row r="133" spans="1:40" s="32" customFormat="1" ht="12.75" customHeight="1">
      <c r="A133" s="93" t="s">
        <v>590</v>
      </c>
      <c r="B133" s="91" t="s">
        <v>27</v>
      </c>
      <c r="C133" s="92" t="s">
        <v>28</v>
      </c>
      <c r="D133" s="91" t="s">
        <v>29</v>
      </c>
      <c r="E133" s="93" t="s">
        <v>30</v>
      </c>
      <c r="F133" s="92" t="s">
        <v>31</v>
      </c>
      <c r="G133" s="95" t="s">
        <v>44</v>
      </c>
      <c r="H133" s="96" t="s">
        <v>33</v>
      </c>
      <c r="I133" s="97" t="s">
        <v>591</v>
      </c>
      <c r="J133" s="98"/>
      <c r="K133" s="96" t="s">
        <v>592</v>
      </c>
      <c r="L133" s="96" t="s">
        <v>33</v>
      </c>
      <c r="M133" s="93" t="s">
        <v>593</v>
      </c>
      <c r="N133" s="93" t="s">
        <v>594</v>
      </c>
      <c r="O133" s="93" t="s">
        <v>38</v>
      </c>
      <c r="P133" s="93" t="s">
        <v>39</v>
      </c>
      <c r="Q133" s="324">
        <v>31130.11</v>
      </c>
      <c r="R133" s="93">
        <v>24</v>
      </c>
      <c r="S133" s="15" t="s">
        <v>40</v>
      </c>
      <c r="T133" s="15" t="s">
        <v>41</v>
      </c>
      <c r="U133" s="192">
        <v>46112</v>
      </c>
      <c r="V133" s="264" t="s">
        <v>42</v>
      </c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31"/>
      <c r="AJ133" s="31"/>
      <c r="AK133" s="31"/>
      <c r="AL133" s="31"/>
      <c r="AM133" s="31"/>
      <c r="AN133" s="31"/>
    </row>
    <row r="134" spans="1:40" s="32" customFormat="1" ht="12.75" customHeight="1">
      <c r="A134" s="93" t="s">
        <v>595</v>
      </c>
      <c r="B134" s="91" t="s">
        <v>27</v>
      </c>
      <c r="C134" s="92" t="s">
        <v>28</v>
      </c>
      <c r="D134" s="91" t="s">
        <v>29</v>
      </c>
      <c r="E134" s="93" t="s">
        <v>30</v>
      </c>
      <c r="F134" s="92" t="s">
        <v>31</v>
      </c>
      <c r="G134" s="95" t="s">
        <v>44</v>
      </c>
      <c r="H134" s="96" t="s">
        <v>33</v>
      </c>
      <c r="I134" s="97" t="s">
        <v>596</v>
      </c>
      <c r="J134" s="98"/>
      <c r="K134" s="96" t="s">
        <v>524</v>
      </c>
      <c r="L134" s="96" t="s">
        <v>33</v>
      </c>
      <c r="M134" s="93" t="s">
        <v>597</v>
      </c>
      <c r="N134" s="93" t="s">
        <v>598</v>
      </c>
      <c r="O134" s="93" t="s">
        <v>38</v>
      </c>
      <c r="P134" s="93" t="s">
        <v>152</v>
      </c>
      <c r="Q134" s="324">
        <v>34789.03</v>
      </c>
      <c r="R134" s="93">
        <v>24</v>
      </c>
      <c r="S134" s="15" t="s">
        <v>40</v>
      </c>
      <c r="T134" s="15" t="s">
        <v>41</v>
      </c>
      <c r="U134" s="192">
        <v>46112</v>
      </c>
      <c r="V134" s="264" t="s">
        <v>42</v>
      </c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31"/>
      <c r="AJ134" s="31"/>
      <c r="AK134" s="31"/>
      <c r="AL134" s="31"/>
      <c r="AM134" s="31"/>
      <c r="AN134" s="31"/>
    </row>
    <row r="135" spans="1:40" s="32" customFormat="1" ht="12.75" customHeight="1">
      <c r="A135" s="93" t="s">
        <v>599</v>
      </c>
      <c r="B135" s="91" t="s">
        <v>27</v>
      </c>
      <c r="C135" s="92" t="s">
        <v>28</v>
      </c>
      <c r="D135" s="91" t="s">
        <v>29</v>
      </c>
      <c r="E135" s="93" t="s">
        <v>30</v>
      </c>
      <c r="F135" s="92" t="s">
        <v>31</v>
      </c>
      <c r="G135" s="95" t="s">
        <v>44</v>
      </c>
      <c r="H135" s="96" t="s">
        <v>33</v>
      </c>
      <c r="I135" s="97" t="s">
        <v>600</v>
      </c>
      <c r="J135" s="98"/>
      <c r="K135" s="96" t="s">
        <v>352</v>
      </c>
      <c r="L135" s="96" t="s">
        <v>33</v>
      </c>
      <c r="M135" s="93" t="s">
        <v>601</v>
      </c>
      <c r="N135" s="93" t="s">
        <v>602</v>
      </c>
      <c r="O135" s="93" t="s">
        <v>38</v>
      </c>
      <c r="P135" s="93" t="s">
        <v>152</v>
      </c>
      <c r="Q135" s="324">
        <v>13980.05</v>
      </c>
      <c r="R135" s="93">
        <v>24</v>
      </c>
      <c r="S135" s="15" t="s">
        <v>40</v>
      </c>
      <c r="T135" s="15" t="s">
        <v>41</v>
      </c>
      <c r="U135" s="192">
        <v>46112</v>
      </c>
      <c r="V135" s="264" t="s">
        <v>42</v>
      </c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31"/>
      <c r="AJ135" s="31"/>
      <c r="AK135" s="31"/>
      <c r="AL135" s="31"/>
      <c r="AM135" s="31"/>
      <c r="AN135" s="31"/>
    </row>
    <row r="136" spans="1:40" s="32" customFormat="1" ht="12.75" customHeight="1">
      <c r="A136" s="93" t="s">
        <v>603</v>
      </c>
      <c r="B136" s="91" t="s">
        <v>27</v>
      </c>
      <c r="C136" s="92" t="s">
        <v>28</v>
      </c>
      <c r="D136" s="91" t="s">
        <v>29</v>
      </c>
      <c r="E136" s="93" t="s">
        <v>30</v>
      </c>
      <c r="F136" s="92" t="s">
        <v>31</v>
      </c>
      <c r="G136" s="95" t="s">
        <v>44</v>
      </c>
      <c r="H136" s="96" t="s">
        <v>33</v>
      </c>
      <c r="I136" s="97" t="s">
        <v>604</v>
      </c>
      <c r="J136" s="98"/>
      <c r="K136" s="96" t="s">
        <v>605</v>
      </c>
      <c r="L136" s="96" t="s">
        <v>33</v>
      </c>
      <c r="M136" s="93" t="s">
        <v>606</v>
      </c>
      <c r="N136" s="93" t="s">
        <v>607</v>
      </c>
      <c r="O136" s="93" t="s">
        <v>38</v>
      </c>
      <c r="P136" s="93" t="s">
        <v>152</v>
      </c>
      <c r="Q136" s="324">
        <v>21930.799999999999</v>
      </c>
      <c r="R136" s="93">
        <v>24</v>
      </c>
      <c r="S136" s="15" t="s">
        <v>40</v>
      </c>
      <c r="T136" s="15" t="s">
        <v>41</v>
      </c>
      <c r="U136" s="192">
        <v>46112</v>
      </c>
      <c r="V136" s="264" t="s">
        <v>42</v>
      </c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31"/>
      <c r="AJ136" s="31"/>
      <c r="AK136" s="31"/>
      <c r="AL136" s="31"/>
      <c r="AM136" s="31"/>
      <c r="AN136" s="31"/>
    </row>
    <row r="137" spans="1:40" s="32" customFormat="1" ht="12.75" customHeight="1">
      <c r="A137" s="93" t="s">
        <v>608</v>
      </c>
      <c r="B137" s="91" t="s">
        <v>27</v>
      </c>
      <c r="C137" s="92" t="s">
        <v>28</v>
      </c>
      <c r="D137" s="91" t="s">
        <v>29</v>
      </c>
      <c r="E137" s="93" t="s">
        <v>30</v>
      </c>
      <c r="F137" s="92" t="s">
        <v>31</v>
      </c>
      <c r="G137" s="95" t="s">
        <v>44</v>
      </c>
      <c r="H137" s="96" t="s">
        <v>33</v>
      </c>
      <c r="I137" s="97" t="s">
        <v>609</v>
      </c>
      <c r="J137" s="98"/>
      <c r="K137" s="96" t="s">
        <v>302</v>
      </c>
      <c r="L137" s="96" t="s">
        <v>33</v>
      </c>
      <c r="M137" s="93" t="s">
        <v>610</v>
      </c>
      <c r="N137" s="93" t="s">
        <v>611</v>
      </c>
      <c r="O137" s="93" t="s">
        <v>38</v>
      </c>
      <c r="P137" s="93" t="s">
        <v>270</v>
      </c>
      <c r="Q137" s="324">
        <v>20822.14</v>
      </c>
      <c r="R137" s="93">
        <v>24</v>
      </c>
      <c r="S137" s="15" t="s">
        <v>40</v>
      </c>
      <c r="T137" s="15" t="s">
        <v>41</v>
      </c>
      <c r="U137" s="192">
        <v>46112</v>
      </c>
      <c r="V137" s="264" t="s">
        <v>42</v>
      </c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31"/>
      <c r="AJ137" s="31"/>
      <c r="AK137" s="31"/>
      <c r="AL137" s="31"/>
      <c r="AM137" s="31"/>
      <c r="AN137" s="31"/>
    </row>
    <row r="138" spans="1:40" s="32" customFormat="1" ht="12.75" customHeight="1">
      <c r="A138" s="93" t="s">
        <v>612</v>
      </c>
      <c r="B138" s="91" t="s">
        <v>27</v>
      </c>
      <c r="C138" s="92" t="s">
        <v>28</v>
      </c>
      <c r="D138" s="91" t="s">
        <v>29</v>
      </c>
      <c r="E138" s="93" t="s">
        <v>30</v>
      </c>
      <c r="F138" s="92" t="s">
        <v>31</v>
      </c>
      <c r="G138" s="95" t="s">
        <v>44</v>
      </c>
      <c r="H138" s="96" t="s">
        <v>33</v>
      </c>
      <c r="I138" s="97" t="s">
        <v>533</v>
      </c>
      <c r="J138" s="98"/>
      <c r="K138" s="96" t="s">
        <v>273</v>
      </c>
      <c r="L138" s="96" t="s">
        <v>33</v>
      </c>
      <c r="M138" s="93" t="s">
        <v>613</v>
      </c>
      <c r="N138" s="93" t="s">
        <v>614</v>
      </c>
      <c r="O138" s="93" t="s">
        <v>38</v>
      </c>
      <c r="P138" s="93" t="s">
        <v>270</v>
      </c>
      <c r="Q138" s="324">
        <v>28079.31</v>
      </c>
      <c r="R138" s="93">
        <v>24</v>
      </c>
      <c r="S138" s="15" t="s">
        <v>40</v>
      </c>
      <c r="T138" s="15" t="s">
        <v>41</v>
      </c>
      <c r="U138" s="192">
        <v>46112</v>
      </c>
      <c r="V138" s="264" t="s">
        <v>42</v>
      </c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31"/>
      <c r="AJ138" s="31"/>
      <c r="AK138" s="31"/>
      <c r="AL138" s="31"/>
      <c r="AM138" s="31"/>
      <c r="AN138" s="31"/>
    </row>
    <row r="139" spans="1:40" s="32" customFormat="1" ht="12.75" customHeight="1">
      <c r="A139" s="93" t="s">
        <v>615</v>
      </c>
      <c r="B139" s="91" t="s">
        <v>27</v>
      </c>
      <c r="C139" s="92" t="s">
        <v>28</v>
      </c>
      <c r="D139" s="91" t="s">
        <v>29</v>
      </c>
      <c r="E139" s="93" t="s">
        <v>30</v>
      </c>
      <c r="F139" s="92" t="s">
        <v>31</v>
      </c>
      <c r="G139" s="95" t="s">
        <v>44</v>
      </c>
      <c r="H139" s="96" t="s">
        <v>33</v>
      </c>
      <c r="I139" s="97" t="s">
        <v>604</v>
      </c>
      <c r="J139" s="98"/>
      <c r="K139" s="96" t="s">
        <v>605</v>
      </c>
      <c r="L139" s="96" t="s">
        <v>33</v>
      </c>
      <c r="M139" s="93" t="s">
        <v>616</v>
      </c>
      <c r="N139" s="93" t="s">
        <v>617</v>
      </c>
      <c r="O139" s="93" t="s">
        <v>38</v>
      </c>
      <c r="P139" s="93" t="s">
        <v>132</v>
      </c>
      <c r="Q139" s="324">
        <v>17738.21</v>
      </c>
      <c r="R139" s="93">
        <v>24</v>
      </c>
      <c r="S139" s="15" t="s">
        <v>40</v>
      </c>
      <c r="T139" s="15" t="s">
        <v>41</v>
      </c>
      <c r="U139" s="192">
        <v>46112</v>
      </c>
      <c r="V139" s="264" t="s">
        <v>42</v>
      </c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31"/>
      <c r="AJ139" s="31"/>
      <c r="AK139" s="31"/>
      <c r="AL139" s="31"/>
      <c r="AM139" s="31"/>
      <c r="AN139" s="31"/>
    </row>
    <row r="140" spans="1:40" s="32" customFormat="1" ht="12.75" customHeight="1">
      <c r="A140" s="93" t="s">
        <v>618</v>
      </c>
      <c r="B140" s="91" t="s">
        <v>27</v>
      </c>
      <c r="C140" s="92" t="s">
        <v>28</v>
      </c>
      <c r="D140" s="91" t="s">
        <v>29</v>
      </c>
      <c r="E140" s="93" t="s">
        <v>30</v>
      </c>
      <c r="F140" s="92" t="s">
        <v>31</v>
      </c>
      <c r="G140" s="95" t="s">
        <v>44</v>
      </c>
      <c r="H140" s="96" t="s">
        <v>33</v>
      </c>
      <c r="I140" s="97" t="s">
        <v>619</v>
      </c>
      <c r="J140" s="98"/>
      <c r="K140" s="96" t="s">
        <v>302</v>
      </c>
      <c r="L140" s="96" t="s">
        <v>33</v>
      </c>
      <c r="M140" s="93" t="s">
        <v>620</v>
      </c>
      <c r="N140" s="93" t="s">
        <v>621</v>
      </c>
      <c r="O140" s="93" t="s">
        <v>38</v>
      </c>
      <c r="P140" s="93" t="s">
        <v>270</v>
      </c>
      <c r="Q140" s="324">
        <v>35616.379999999997</v>
      </c>
      <c r="R140" s="93">
        <v>24</v>
      </c>
      <c r="S140" s="15" t="s">
        <v>40</v>
      </c>
      <c r="T140" s="15" t="s">
        <v>41</v>
      </c>
      <c r="U140" s="192">
        <v>46112</v>
      </c>
      <c r="V140" s="264" t="s">
        <v>42</v>
      </c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31"/>
      <c r="AJ140" s="31"/>
      <c r="AK140" s="31"/>
      <c r="AL140" s="31"/>
      <c r="AM140" s="31"/>
      <c r="AN140" s="31"/>
    </row>
    <row r="141" spans="1:40" s="32" customFormat="1" ht="12.75" customHeight="1">
      <c r="A141" s="93" t="s">
        <v>622</v>
      </c>
      <c r="B141" s="91" t="s">
        <v>27</v>
      </c>
      <c r="C141" s="92" t="s">
        <v>28</v>
      </c>
      <c r="D141" s="91" t="s">
        <v>29</v>
      </c>
      <c r="E141" s="93" t="s">
        <v>30</v>
      </c>
      <c r="F141" s="92" t="s">
        <v>31</v>
      </c>
      <c r="G141" s="95" t="s">
        <v>44</v>
      </c>
      <c r="H141" s="96" t="s">
        <v>33</v>
      </c>
      <c r="I141" s="97" t="s">
        <v>604</v>
      </c>
      <c r="J141" s="98"/>
      <c r="K141" s="96" t="s">
        <v>605</v>
      </c>
      <c r="L141" s="96" t="s">
        <v>33</v>
      </c>
      <c r="M141" s="93" t="s">
        <v>623</v>
      </c>
      <c r="N141" s="93" t="s">
        <v>624</v>
      </c>
      <c r="O141" s="93" t="s">
        <v>38</v>
      </c>
      <c r="P141" s="93" t="s">
        <v>132</v>
      </c>
      <c r="Q141" s="324">
        <v>22973.72</v>
      </c>
      <c r="R141" s="93">
        <v>24</v>
      </c>
      <c r="S141" s="15" t="s">
        <v>40</v>
      </c>
      <c r="T141" s="15" t="s">
        <v>41</v>
      </c>
      <c r="U141" s="192">
        <v>46112</v>
      </c>
      <c r="V141" s="264" t="s">
        <v>42</v>
      </c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31"/>
      <c r="AJ141" s="31"/>
      <c r="AK141" s="31"/>
      <c r="AL141" s="31"/>
      <c r="AM141" s="31"/>
      <c r="AN141" s="31"/>
    </row>
    <row r="142" spans="1:40" s="32" customFormat="1" ht="12.75" customHeight="1">
      <c r="A142" s="93" t="s">
        <v>625</v>
      </c>
      <c r="B142" s="91" t="s">
        <v>27</v>
      </c>
      <c r="C142" s="92" t="s">
        <v>28</v>
      </c>
      <c r="D142" s="91" t="s">
        <v>29</v>
      </c>
      <c r="E142" s="93" t="s">
        <v>30</v>
      </c>
      <c r="F142" s="92" t="s">
        <v>31</v>
      </c>
      <c r="G142" s="95" t="s">
        <v>44</v>
      </c>
      <c r="H142" s="96" t="s">
        <v>33</v>
      </c>
      <c r="I142" s="97" t="s">
        <v>626</v>
      </c>
      <c r="J142" s="98"/>
      <c r="K142" s="96" t="s">
        <v>627</v>
      </c>
      <c r="L142" s="96" t="s">
        <v>33</v>
      </c>
      <c r="M142" s="93" t="s">
        <v>628</v>
      </c>
      <c r="N142" s="93" t="s">
        <v>629</v>
      </c>
      <c r="O142" s="93" t="s">
        <v>38</v>
      </c>
      <c r="P142" s="93" t="s">
        <v>630</v>
      </c>
      <c r="Q142" s="324">
        <v>101216.14</v>
      </c>
      <c r="R142" s="93">
        <v>24</v>
      </c>
      <c r="S142" s="15" t="s">
        <v>40</v>
      </c>
      <c r="T142" s="15" t="s">
        <v>41</v>
      </c>
      <c r="U142" s="192">
        <v>46112</v>
      </c>
      <c r="V142" s="264" t="s">
        <v>42</v>
      </c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31"/>
      <c r="AJ142" s="31"/>
      <c r="AK142" s="31"/>
      <c r="AL142" s="31"/>
      <c r="AM142" s="31"/>
      <c r="AN142" s="31"/>
    </row>
    <row r="143" spans="1:40" s="32" customFormat="1" ht="12.75" customHeight="1">
      <c r="A143" s="93" t="s">
        <v>631</v>
      </c>
      <c r="B143" s="91" t="s">
        <v>27</v>
      </c>
      <c r="C143" s="92" t="s">
        <v>28</v>
      </c>
      <c r="D143" s="91" t="s">
        <v>29</v>
      </c>
      <c r="E143" s="93" t="s">
        <v>30</v>
      </c>
      <c r="F143" s="92" t="s">
        <v>31</v>
      </c>
      <c r="G143" s="95" t="s">
        <v>44</v>
      </c>
      <c r="H143" s="96" t="s">
        <v>33</v>
      </c>
      <c r="I143" s="97" t="s">
        <v>632</v>
      </c>
      <c r="J143" s="98"/>
      <c r="K143" s="96" t="s">
        <v>267</v>
      </c>
      <c r="L143" s="96" t="s">
        <v>33</v>
      </c>
      <c r="M143" s="93" t="s">
        <v>633</v>
      </c>
      <c r="N143" s="93" t="s">
        <v>634</v>
      </c>
      <c r="O143" s="93" t="s">
        <v>38</v>
      </c>
      <c r="P143" s="93" t="s">
        <v>635</v>
      </c>
      <c r="Q143" s="324">
        <v>104478.82</v>
      </c>
      <c r="R143" s="93">
        <v>24</v>
      </c>
      <c r="S143" s="15" t="s">
        <v>40</v>
      </c>
      <c r="T143" s="15" t="s">
        <v>41</v>
      </c>
      <c r="U143" s="192">
        <v>46112</v>
      </c>
      <c r="V143" s="264" t="s">
        <v>42</v>
      </c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31"/>
      <c r="AJ143" s="31"/>
      <c r="AK143" s="31"/>
      <c r="AL143" s="31"/>
      <c r="AM143" s="31"/>
      <c r="AN143" s="31"/>
    </row>
    <row r="144" spans="1:40" s="32" customFormat="1" ht="12.75" customHeight="1">
      <c r="A144" s="93" t="s">
        <v>636</v>
      </c>
      <c r="B144" s="91" t="s">
        <v>27</v>
      </c>
      <c r="C144" s="92" t="s">
        <v>28</v>
      </c>
      <c r="D144" s="91" t="s">
        <v>29</v>
      </c>
      <c r="E144" s="93" t="s">
        <v>30</v>
      </c>
      <c r="F144" s="92" t="s">
        <v>31</v>
      </c>
      <c r="G144" s="95" t="s">
        <v>44</v>
      </c>
      <c r="H144" s="96" t="s">
        <v>33</v>
      </c>
      <c r="I144" s="97" t="s">
        <v>637</v>
      </c>
      <c r="J144" s="98"/>
      <c r="K144" s="96" t="s">
        <v>638</v>
      </c>
      <c r="L144" s="96" t="s">
        <v>33</v>
      </c>
      <c r="M144" s="93" t="s">
        <v>639</v>
      </c>
      <c r="N144" s="93" t="s">
        <v>640</v>
      </c>
      <c r="O144" s="93" t="s">
        <v>38</v>
      </c>
      <c r="P144" s="93" t="s">
        <v>270</v>
      </c>
      <c r="Q144" s="324">
        <v>6743.84</v>
      </c>
      <c r="R144" s="93">
        <v>24</v>
      </c>
      <c r="S144" s="15" t="s">
        <v>40</v>
      </c>
      <c r="T144" s="15" t="s">
        <v>41</v>
      </c>
      <c r="U144" s="192">
        <v>46112</v>
      </c>
      <c r="V144" s="264" t="s">
        <v>42</v>
      </c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31"/>
      <c r="AJ144" s="31"/>
      <c r="AK144" s="31"/>
      <c r="AL144" s="31"/>
      <c r="AM144" s="31"/>
      <c r="AN144" s="31"/>
    </row>
    <row r="145" spans="1:40" s="32" customFormat="1" ht="12.75" customHeight="1">
      <c r="A145" s="93" t="s">
        <v>641</v>
      </c>
      <c r="B145" s="91" t="s">
        <v>27</v>
      </c>
      <c r="C145" s="92" t="s">
        <v>28</v>
      </c>
      <c r="D145" s="91" t="s">
        <v>29</v>
      </c>
      <c r="E145" s="93" t="s">
        <v>30</v>
      </c>
      <c r="F145" s="92" t="s">
        <v>31</v>
      </c>
      <c r="G145" s="95" t="s">
        <v>44</v>
      </c>
      <c r="H145" s="96" t="s">
        <v>33</v>
      </c>
      <c r="I145" s="97" t="s">
        <v>642</v>
      </c>
      <c r="J145" s="98"/>
      <c r="K145" s="96" t="s">
        <v>643</v>
      </c>
      <c r="L145" s="96" t="s">
        <v>33</v>
      </c>
      <c r="M145" s="93" t="s">
        <v>644</v>
      </c>
      <c r="N145" s="93" t="s">
        <v>645</v>
      </c>
      <c r="O145" s="93" t="s">
        <v>38</v>
      </c>
      <c r="P145" s="93" t="s">
        <v>646</v>
      </c>
      <c r="Q145" s="324">
        <v>20729.8</v>
      </c>
      <c r="R145" s="93">
        <v>24</v>
      </c>
      <c r="S145" s="15" t="s">
        <v>40</v>
      </c>
      <c r="T145" s="15" t="s">
        <v>41</v>
      </c>
      <c r="U145" s="192">
        <v>46112</v>
      </c>
      <c r="V145" s="264" t="s">
        <v>42</v>
      </c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31"/>
      <c r="AJ145" s="31"/>
      <c r="AK145" s="31"/>
      <c r="AL145" s="31"/>
      <c r="AM145" s="31"/>
      <c r="AN145" s="31"/>
    </row>
    <row r="146" spans="1:40" s="32" customFormat="1" ht="12.75" customHeight="1">
      <c r="A146" s="93" t="s">
        <v>647</v>
      </c>
      <c r="B146" s="91" t="s">
        <v>27</v>
      </c>
      <c r="C146" s="92" t="s">
        <v>28</v>
      </c>
      <c r="D146" s="91" t="s">
        <v>29</v>
      </c>
      <c r="E146" s="93" t="s">
        <v>30</v>
      </c>
      <c r="F146" s="92" t="s">
        <v>31</v>
      </c>
      <c r="G146" s="95" t="s">
        <v>44</v>
      </c>
      <c r="H146" s="96" t="s">
        <v>33</v>
      </c>
      <c r="I146" s="97" t="s">
        <v>648</v>
      </c>
      <c r="J146" s="98"/>
      <c r="K146" s="96" t="s">
        <v>643</v>
      </c>
      <c r="L146" s="96" t="s">
        <v>33</v>
      </c>
      <c r="M146" s="93" t="s">
        <v>649</v>
      </c>
      <c r="N146" s="93" t="s">
        <v>650</v>
      </c>
      <c r="O146" s="93" t="s">
        <v>38</v>
      </c>
      <c r="P146" s="93" t="s">
        <v>270</v>
      </c>
      <c r="Q146" s="324">
        <v>9729.43</v>
      </c>
      <c r="R146" s="93">
        <v>24</v>
      </c>
      <c r="S146" s="15" t="s">
        <v>40</v>
      </c>
      <c r="T146" s="15" t="s">
        <v>41</v>
      </c>
      <c r="U146" s="192">
        <v>46112</v>
      </c>
      <c r="V146" s="264" t="s">
        <v>42</v>
      </c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31"/>
      <c r="AJ146" s="31"/>
      <c r="AK146" s="31"/>
      <c r="AL146" s="31"/>
      <c r="AM146" s="31"/>
      <c r="AN146" s="31"/>
    </row>
    <row r="147" spans="1:40" s="32" customFormat="1" ht="12.75" customHeight="1">
      <c r="A147" s="93" t="s">
        <v>651</v>
      </c>
      <c r="B147" s="91" t="s">
        <v>27</v>
      </c>
      <c r="C147" s="92" t="s">
        <v>28</v>
      </c>
      <c r="D147" s="91" t="s">
        <v>29</v>
      </c>
      <c r="E147" s="93" t="s">
        <v>30</v>
      </c>
      <c r="F147" s="92" t="s">
        <v>31</v>
      </c>
      <c r="G147" s="95" t="s">
        <v>44</v>
      </c>
      <c r="H147" s="96" t="s">
        <v>33</v>
      </c>
      <c r="I147" s="97" t="s">
        <v>652</v>
      </c>
      <c r="J147" s="98"/>
      <c r="K147" s="96" t="s">
        <v>254</v>
      </c>
      <c r="L147" s="96" t="s">
        <v>33</v>
      </c>
      <c r="M147" s="93" t="s">
        <v>653</v>
      </c>
      <c r="N147" s="93" t="s">
        <v>654</v>
      </c>
      <c r="O147" s="93" t="s">
        <v>38</v>
      </c>
      <c r="P147" s="93" t="s">
        <v>270</v>
      </c>
      <c r="Q147" s="324">
        <v>86515.01</v>
      </c>
      <c r="R147" s="93">
        <v>24</v>
      </c>
      <c r="S147" s="15" t="s">
        <v>40</v>
      </c>
      <c r="T147" s="15" t="s">
        <v>41</v>
      </c>
      <c r="U147" s="192">
        <v>46112</v>
      </c>
      <c r="V147" s="264" t="s">
        <v>42</v>
      </c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31"/>
      <c r="AJ147" s="31"/>
      <c r="AK147" s="31"/>
      <c r="AL147" s="31"/>
      <c r="AM147" s="31"/>
      <c r="AN147" s="31"/>
    </row>
    <row r="148" spans="1:40" s="32" customFormat="1" ht="12.75" customHeight="1">
      <c r="A148" s="93" t="s">
        <v>655</v>
      </c>
      <c r="B148" s="91" t="s">
        <v>27</v>
      </c>
      <c r="C148" s="92" t="s">
        <v>28</v>
      </c>
      <c r="D148" s="91" t="s">
        <v>29</v>
      </c>
      <c r="E148" s="93" t="s">
        <v>30</v>
      </c>
      <c r="F148" s="92" t="s">
        <v>31</v>
      </c>
      <c r="G148" s="95" t="s">
        <v>44</v>
      </c>
      <c r="H148" s="96" t="s">
        <v>33</v>
      </c>
      <c r="I148" s="97" t="s">
        <v>550</v>
      </c>
      <c r="J148" s="98"/>
      <c r="K148" s="96" t="s">
        <v>627</v>
      </c>
      <c r="L148" s="96" t="s">
        <v>33</v>
      </c>
      <c r="M148" s="93" t="s">
        <v>656</v>
      </c>
      <c r="N148" s="93" t="s">
        <v>657</v>
      </c>
      <c r="O148" s="93" t="s">
        <v>38</v>
      </c>
      <c r="P148" s="93" t="s">
        <v>270</v>
      </c>
      <c r="Q148" s="324">
        <v>66055.12</v>
      </c>
      <c r="R148" s="93">
        <v>24</v>
      </c>
      <c r="S148" s="15" t="s">
        <v>40</v>
      </c>
      <c r="T148" s="15" t="s">
        <v>41</v>
      </c>
      <c r="U148" s="192">
        <v>46112</v>
      </c>
      <c r="V148" s="264" t="s">
        <v>42</v>
      </c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31"/>
      <c r="AJ148" s="31"/>
      <c r="AK148" s="31"/>
      <c r="AL148" s="31"/>
      <c r="AM148" s="31"/>
      <c r="AN148" s="31"/>
    </row>
    <row r="149" spans="1:40" s="32" customFormat="1" ht="12.75" customHeight="1">
      <c r="A149" s="93" t="s">
        <v>658</v>
      </c>
      <c r="B149" s="91" t="s">
        <v>27</v>
      </c>
      <c r="C149" s="92" t="s">
        <v>28</v>
      </c>
      <c r="D149" s="91" t="s">
        <v>29</v>
      </c>
      <c r="E149" s="93" t="s">
        <v>30</v>
      </c>
      <c r="F149" s="92" t="s">
        <v>31</v>
      </c>
      <c r="G149" s="95" t="s">
        <v>44</v>
      </c>
      <c r="H149" s="96" t="s">
        <v>33</v>
      </c>
      <c r="I149" s="97" t="s">
        <v>637</v>
      </c>
      <c r="J149" s="98"/>
      <c r="K149" s="96" t="s">
        <v>638</v>
      </c>
      <c r="L149" s="96" t="s">
        <v>33</v>
      </c>
      <c r="M149" s="93" t="s">
        <v>659</v>
      </c>
      <c r="N149" s="93" t="s">
        <v>660</v>
      </c>
      <c r="O149" s="93" t="s">
        <v>38</v>
      </c>
      <c r="P149" s="93" t="s">
        <v>635</v>
      </c>
      <c r="Q149" s="324">
        <v>67473</v>
      </c>
      <c r="R149" s="93">
        <v>24</v>
      </c>
      <c r="S149" s="15" t="s">
        <v>40</v>
      </c>
      <c r="T149" s="15" t="s">
        <v>41</v>
      </c>
      <c r="U149" s="192">
        <v>46112</v>
      </c>
      <c r="V149" s="264" t="s">
        <v>42</v>
      </c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31"/>
      <c r="AJ149" s="31"/>
      <c r="AK149" s="31"/>
      <c r="AL149" s="31"/>
      <c r="AM149" s="31"/>
      <c r="AN149" s="31"/>
    </row>
    <row r="150" spans="1:40" s="32" customFormat="1" ht="12.75" customHeight="1">
      <c r="A150" s="93" t="s">
        <v>661</v>
      </c>
      <c r="B150" s="91" t="s">
        <v>27</v>
      </c>
      <c r="C150" s="92" t="s">
        <v>28</v>
      </c>
      <c r="D150" s="91" t="s">
        <v>29</v>
      </c>
      <c r="E150" s="93" t="s">
        <v>30</v>
      </c>
      <c r="F150" s="92" t="s">
        <v>31</v>
      </c>
      <c r="G150" s="95" t="s">
        <v>44</v>
      </c>
      <c r="H150" s="96" t="s">
        <v>33</v>
      </c>
      <c r="I150" s="97" t="s">
        <v>528</v>
      </c>
      <c r="J150" s="98"/>
      <c r="K150" s="96" t="s">
        <v>529</v>
      </c>
      <c r="L150" s="96" t="s">
        <v>33</v>
      </c>
      <c r="M150" s="93" t="s">
        <v>662</v>
      </c>
      <c r="N150" s="93" t="s">
        <v>663</v>
      </c>
      <c r="O150" s="93" t="s">
        <v>38</v>
      </c>
      <c r="P150" s="93" t="s">
        <v>270</v>
      </c>
      <c r="Q150" s="324">
        <v>8624.5</v>
      </c>
      <c r="R150" s="93">
        <v>24</v>
      </c>
      <c r="S150" s="15" t="s">
        <v>40</v>
      </c>
      <c r="T150" s="15" t="s">
        <v>41</v>
      </c>
      <c r="U150" s="192">
        <v>46112</v>
      </c>
      <c r="V150" s="264" t="s">
        <v>42</v>
      </c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31"/>
      <c r="AJ150" s="31"/>
      <c r="AK150" s="31"/>
      <c r="AL150" s="31"/>
      <c r="AM150" s="31"/>
      <c r="AN150" s="31"/>
    </row>
    <row r="151" spans="1:40" s="32" customFormat="1" ht="12.75" customHeight="1">
      <c r="A151" s="93" t="s">
        <v>664</v>
      </c>
      <c r="B151" s="91" t="s">
        <v>27</v>
      </c>
      <c r="C151" s="92" t="s">
        <v>28</v>
      </c>
      <c r="D151" s="91" t="s">
        <v>29</v>
      </c>
      <c r="E151" s="93" t="s">
        <v>30</v>
      </c>
      <c r="F151" s="92" t="s">
        <v>31</v>
      </c>
      <c r="G151" s="95" t="s">
        <v>44</v>
      </c>
      <c r="H151" s="96" t="s">
        <v>33</v>
      </c>
      <c r="I151" s="97" t="s">
        <v>665</v>
      </c>
      <c r="J151" s="98"/>
      <c r="K151" s="96" t="s">
        <v>524</v>
      </c>
      <c r="L151" s="96" t="s">
        <v>33</v>
      </c>
      <c r="M151" s="93" t="s">
        <v>666</v>
      </c>
      <c r="N151" s="93" t="s">
        <v>667</v>
      </c>
      <c r="O151" s="93" t="s">
        <v>38</v>
      </c>
      <c r="P151" s="93" t="s">
        <v>270</v>
      </c>
      <c r="Q151" s="324">
        <v>12739.46</v>
      </c>
      <c r="R151" s="93">
        <v>24</v>
      </c>
      <c r="S151" s="15" t="s">
        <v>40</v>
      </c>
      <c r="T151" s="15" t="s">
        <v>41</v>
      </c>
      <c r="U151" s="192">
        <v>46112</v>
      </c>
      <c r="V151" s="264" t="s">
        <v>42</v>
      </c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31"/>
      <c r="AJ151" s="31"/>
      <c r="AK151" s="31"/>
      <c r="AL151" s="31"/>
      <c r="AM151" s="31"/>
      <c r="AN151" s="31"/>
    </row>
    <row r="152" spans="1:40" s="32" customFormat="1" ht="12.75" customHeight="1">
      <c r="A152" s="93" t="s">
        <v>668</v>
      </c>
      <c r="B152" s="91" t="s">
        <v>27</v>
      </c>
      <c r="C152" s="92" t="s">
        <v>28</v>
      </c>
      <c r="D152" s="91" t="s">
        <v>29</v>
      </c>
      <c r="E152" s="93" t="s">
        <v>30</v>
      </c>
      <c r="F152" s="92" t="s">
        <v>31</v>
      </c>
      <c r="G152" s="95" t="s">
        <v>44</v>
      </c>
      <c r="H152" s="96" t="s">
        <v>33</v>
      </c>
      <c r="I152" s="97" t="s">
        <v>669</v>
      </c>
      <c r="J152" s="98"/>
      <c r="K152" s="96" t="s">
        <v>254</v>
      </c>
      <c r="L152" s="96" t="s">
        <v>33</v>
      </c>
      <c r="M152" s="93" t="s">
        <v>670</v>
      </c>
      <c r="N152" s="93" t="s">
        <v>671</v>
      </c>
      <c r="O152" s="93" t="s">
        <v>38</v>
      </c>
      <c r="P152" s="93" t="s">
        <v>270</v>
      </c>
      <c r="Q152" s="324">
        <v>6254.87</v>
      </c>
      <c r="R152" s="93">
        <v>24</v>
      </c>
      <c r="S152" s="15" t="s">
        <v>40</v>
      </c>
      <c r="T152" s="15" t="s">
        <v>41</v>
      </c>
      <c r="U152" s="192">
        <v>46112</v>
      </c>
      <c r="V152" s="264" t="s">
        <v>42</v>
      </c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31"/>
      <c r="AJ152" s="31"/>
      <c r="AK152" s="31"/>
      <c r="AL152" s="31"/>
      <c r="AM152" s="31"/>
      <c r="AN152" s="31"/>
    </row>
    <row r="153" spans="1:40" s="32" customFormat="1" ht="12.75" customHeight="1">
      <c r="A153" s="93" t="s">
        <v>672</v>
      </c>
      <c r="B153" s="91" t="s">
        <v>27</v>
      </c>
      <c r="C153" s="92" t="s">
        <v>28</v>
      </c>
      <c r="D153" s="91" t="s">
        <v>29</v>
      </c>
      <c r="E153" s="93" t="s">
        <v>30</v>
      </c>
      <c r="F153" s="92" t="s">
        <v>31</v>
      </c>
      <c r="G153" s="95" t="s">
        <v>44</v>
      </c>
      <c r="H153" s="96" t="s">
        <v>33</v>
      </c>
      <c r="I153" s="97" t="s">
        <v>673</v>
      </c>
      <c r="J153" s="98"/>
      <c r="K153" s="96" t="s">
        <v>674</v>
      </c>
      <c r="L153" s="96" t="s">
        <v>33</v>
      </c>
      <c r="M153" s="93" t="s">
        <v>675</v>
      </c>
      <c r="N153" s="93" t="s">
        <v>676</v>
      </c>
      <c r="O153" s="93" t="s">
        <v>38</v>
      </c>
      <c r="P153" s="93" t="s">
        <v>270</v>
      </c>
      <c r="Q153" s="324">
        <v>34633.94</v>
      </c>
      <c r="R153" s="93">
        <v>24</v>
      </c>
      <c r="S153" s="15" t="s">
        <v>40</v>
      </c>
      <c r="T153" s="15" t="s">
        <v>41</v>
      </c>
      <c r="U153" s="192">
        <v>46112</v>
      </c>
      <c r="V153" s="264" t="s">
        <v>42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31"/>
      <c r="AJ153" s="31"/>
      <c r="AK153" s="31"/>
      <c r="AL153" s="31"/>
      <c r="AM153" s="31"/>
      <c r="AN153" s="31"/>
    </row>
    <row r="154" spans="1:40" s="32" customFormat="1" ht="12.75" customHeight="1">
      <c r="A154" s="93" t="s">
        <v>677</v>
      </c>
      <c r="B154" s="91" t="s">
        <v>27</v>
      </c>
      <c r="C154" s="92" t="s">
        <v>28</v>
      </c>
      <c r="D154" s="91" t="s">
        <v>29</v>
      </c>
      <c r="E154" s="93" t="s">
        <v>30</v>
      </c>
      <c r="F154" s="92" t="s">
        <v>31</v>
      </c>
      <c r="G154" s="95" t="s">
        <v>44</v>
      </c>
      <c r="H154" s="96" t="s">
        <v>33</v>
      </c>
      <c r="I154" s="97" t="s">
        <v>678</v>
      </c>
      <c r="J154" s="98"/>
      <c r="K154" s="96" t="s">
        <v>679</v>
      </c>
      <c r="L154" s="96" t="s">
        <v>33</v>
      </c>
      <c r="M154" s="93" t="s">
        <v>680</v>
      </c>
      <c r="N154" s="93" t="s">
        <v>681</v>
      </c>
      <c r="O154" s="93" t="s">
        <v>38</v>
      </c>
      <c r="P154" s="93" t="s">
        <v>630</v>
      </c>
      <c r="Q154" s="324">
        <v>19558.3</v>
      </c>
      <c r="R154" s="93">
        <v>24</v>
      </c>
      <c r="S154" s="15" t="s">
        <v>40</v>
      </c>
      <c r="T154" s="15" t="s">
        <v>41</v>
      </c>
      <c r="U154" s="192">
        <v>46112</v>
      </c>
      <c r="V154" s="264" t="s">
        <v>42</v>
      </c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31"/>
      <c r="AJ154" s="31"/>
      <c r="AK154" s="31"/>
      <c r="AL154" s="31"/>
      <c r="AM154" s="31"/>
      <c r="AN154" s="31"/>
    </row>
    <row r="155" spans="1:40" s="32" customFormat="1" ht="12.75" customHeight="1">
      <c r="A155" s="93" t="s">
        <v>682</v>
      </c>
      <c r="B155" s="91" t="s">
        <v>27</v>
      </c>
      <c r="C155" s="92" t="s">
        <v>28</v>
      </c>
      <c r="D155" s="91" t="s">
        <v>29</v>
      </c>
      <c r="E155" s="93" t="s">
        <v>30</v>
      </c>
      <c r="F155" s="92" t="s">
        <v>31</v>
      </c>
      <c r="G155" s="95" t="s">
        <v>44</v>
      </c>
      <c r="H155" s="96" t="s">
        <v>33</v>
      </c>
      <c r="I155" s="97" t="s">
        <v>683</v>
      </c>
      <c r="J155" s="98"/>
      <c r="K155" s="96" t="s">
        <v>254</v>
      </c>
      <c r="L155" s="96" t="s">
        <v>33</v>
      </c>
      <c r="M155" s="93" t="s">
        <v>684</v>
      </c>
      <c r="N155" s="93" t="s">
        <v>685</v>
      </c>
      <c r="O155" s="93" t="s">
        <v>38</v>
      </c>
      <c r="P155" s="93" t="s">
        <v>270</v>
      </c>
      <c r="Q155" s="324">
        <v>37187</v>
      </c>
      <c r="R155" s="93">
        <v>24</v>
      </c>
      <c r="S155" s="15" t="s">
        <v>40</v>
      </c>
      <c r="T155" s="15" t="s">
        <v>41</v>
      </c>
      <c r="U155" s="192">
        <v>46112</v>
      </c>
      <c r="V155" s="264" t="s">
        <v>42</v>
      </c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31"/>
      <c r="AJ155" s="31"/>
      <c r="AK155" s="31"/>
      <c r="AL155" s="31"/>
      <c r="AM155" s="31"/>
      <c r="AN155" s="31"/>
    </row>
    <row r="156" spans="1:40" s="32" customFormat="1" ht="12.75" customHeight="1">
      <c r="A156" s="93" t="s">
        <v>686</v>
      </c>
      <c r="B156" s="91" t="s">
        <v>27</v>
      </c>
      <c r="C156" s="92" t="s">
        <v>28</v>
      </c>
      <c r="D156" s="91" t="s">
        <v>29</v>
      </c>
      <c r="E156" s="93" t="s">
        <v>30</v>
      </c>
      <c r="F156" s="92" t="s">
        <v>31</v>
      </c>
      <c r="G156" s="95" t="s">
        <v>44</v>
      </c>
      <c r="H156" s="96" t="s">
        <v>33</v>
      </c>
      <c r="I156" s="97" t="s">
        <v>351</v>
      </c>
      <c r="J156" s="98"/>
      <c r="K156" s="96" t="s">
        <v>352</v>
      </c>
      <c r="L156" s="96" t="s">
        <v>33</v>
      </c>
      <c r="M156" s="93" t="s">
        <v>687</v>
      </c>
      <c r="N156" s="93" t="s">
        <v>688</v>
      </c>
      <c r="O156" s="93" t="s">
        <v>38</v>
      </c>
      <c r="P156" s="93" t="s">
        <v>270</v>
      </c>
      <c r="Q156" s="324">
        <v>11074</v>
      </c>
      <c r="R156" s="93">
        <v>24</v>
      </c>
      <c r="S156" s="15" t="s">
        <v>40</v>
      </c>
      <c r="T156" s="15" t="s">
        <v>41</v>
      </c>
      <c r="U156" s="192">
        <v>46112</v>
      </c>
      <c r="V156" s="264" t="s">
        <v>42</v>
      </c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31"/>
      <c r="AJ156" s="31"/>
      <c r="AK156" s="31"/>
      <c r="AL156" s="31"/>
      <c r="AM156" s="31"/>
      <c r="AN156" s="31"/>
    </row>
    <row r="157" spans="1:40" s="32" customFormat="1" ht="12.75" customHeight="1">
      <c r="A157" s="93" t="s">
        <v>689</v>
      </c>
      <c r="B157" s="91" t="s">
        <v>27</v>
      </c>
      <c r="C157" s="92" t="s">
        <v>28</v>
      </c>
      <c r="D157" s="91" t="s">
        <v>29</v>
      </c>
      <c r="E157" s="93" t="s">
        <v>30</v>
      </c>
      <c r="F157" s="92" t="s">
        <v>31</v>
      </c>
      <c r="G157" s="95" t="s">
        <v>44</v>
      </c>
      <c r="H157" s="96" t="s">
        <v>33</v>
      </c>
      <c r="I157" s="97" t="s">
        <v>690</v>
      </c>
      <c r="J157" s="98"/>
      <c r="K157" s="96" t="s">
        <v>691</v>
      </c>
      <c r="L157" s="96" t="s">
        <v>33</v>
      </c>
      <c r="M157" s="93" t="s">
        <v>692</v>
      </c>
      <c r="N157" s="93" t="s">
        <v>693</v>
      </c>
      <c r="O157" s="93" t="s">
        <v>38</v>
      </c>
      <c r="P157" s="93" t="s">
        <v>270</v>
      </c>
      <c r="Q157" s="324">
        <v>30820.5</v>
      </c>
      <c r="R157" s="93">
        <v>24</v>
      </c>
      <c r="S157" s="15" t="s">
        <v>40</v>
      </c>
      <c r="T157" s="15" t="s">
        <v>41</v>
      </c>
      <c r="U157" s="192">
        <v>46112</v>
      </c>
      <c r="V157" s="264" t="s">
        <v>42</v>
      </c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31"/>
      <c r="AJ157" s="31"/>
      <c r="AK157" s="31"/>
      <c r="AL157" s="31"/>
      <c r="AM157" s="31"/>
      <c r="AN157" s="31"/>
    </row>
    <row r="158" spans="1:40" s="32" customFormat="1" ht="12.75" customHeight="1">
      <c r="A158" s="93" t="s">
        <v>694</v>
      </c>
      <c r="B158" s="91" t="s">
        <v>27</v>
      </c>
      <c r="C158" s="92" t="s">
        <v>28</v>
      </c>
      <c r="D158" s="91" t="s">
        <v>29</v>
      </c>
      <c r="E158" s="93" t="s">
        <v>30</v>
      </c>
      <c r="F158" s="92" t="s">
        <v>31</v>
      </c>
      <c r="G158" s="95" t="s">
        <v>44</v>
      </c>
      <c r="H158" s="96" t="s">
        <v>33</v>
      </c>
      <c r="I158" s="97" t="s">
        <v>695</v>
      </c>
      <c r="J158" s="98"/>
      <c r="K158" s="96" t="s">
        <v>357</v>
      </c>
      <c r="L158" s="96" t="s">
        <v>33</v>
      </c>
      <c r="M158" s="93" t="s">
        <v>696</v>
      </c>
      <c r="N158" s="93" t="s">
        <v>697</v>
      </c>
      <c r="O158" s="93" t="s">
        <v>38</v>
      </c>
      <c r="P158" s="93" t="s">
        <v>270</v>
      </c>
      <c r="Q158" s="324">
        <v>29592.37</v>
      </c>
      <c r="R158" s="93">
        <v>24</v>
      </c>
      <c r="S158" s="15" t="s">
        <v>40</v>
      </c>
      <c r="T158" s="15" t="s">
        <v>41</v>
      </c>
      <c r="U158" s="192">
        <v>46112</v>
      </c>
      <c r="V158" s="264" t="s">
        <v>42</v>
      </c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31"/>
      <c r="AJ158" s="31"/>
      <c r="AK158" s="31"/>
      <c r="AL158" s="31"/>
      <c r="AM158" s="31"/>
      <c r="AN158" s="31"/>
    </row>
    <row r="159" spans="1:40" s="32" customFormat="1" ht="12.75" customHeight="1">
      <c r="A159" s="93" t="s">
        <v>698</v>
      </c>
      <c r="B159" s="91" t="s">
        <v>27</v>
      </c>
      <c r="C159" s="92" t="s">
        <v>28</v>
      </c>
      <c r="D159" s="91" t="s">
        <v>29</v>
      </c>
      <c r="E159" s="93" t="s">
        <v>30</v>
      </c>
      <c r="F159" s="92" t="s">
        <v>31</v>
      </c>
      <c r="G159" s="95" t="s">
        <v>44</v>
      </c>
      <c r="H159" s="96" t="s">
        <v>33</v>
      </c>
      <c r="I159" s="97" t="s">
        <v>699</v>
      </c>
      <c r="J159" s="98"/>
      <c r="K159" s="96" t="s">
        <v>524</v>
      </c>
      <c r="L159" s="96" t="s">
        <v>33</v>
      </c>
      <c r="M159" s="93" t="s">
        <v>700</v>
      </c>
      <c r="N159" s="93" t="s">
        <v>701</v>
      </c>
      <c r="O159" s="93" t="s">
        <v>38</v>
      </c>
      <c r="P159" s="93" t="s">
        <v>270</v>
      </c>
      <c r="Q159" s="324">
        <v>55756.34</v>
      </c>
      <c r="R159" s="93">
        <v>24</v>
      </c>
      <c r="S159" s="15" t="s">
        <v>40</v>
      </c>
      <c r="T159" s="15" t="s">
        <v>41</v>
      </c>
      <c r="U159" s="192">
        <v>46112</v>
      </c>
      <c r="V159" s="264" t="s">
        <v>42</v>
      </c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31"/>
      <c r="AJ159" s="31"/>
      <c r="AK159" s="31"/>
      <c r="AL159" s="31"/>
      <c r="AM159" s="31"/>
      <c r="AN159" s="31"/>
    </row>
    <row r="160" spans="1:40" s="32" customFormat="1" ht="12.75" customHeight="1">
      <c r="A160" s="93" t="s">
        <v>702</v>
      </c>
      <c r="B160" s="91" t="s">
        <v>27</v>
      </c>
      <c r="C160" s="92" t="s">
        <v>28</v>
      </c>
      <c r="D160" s="91" t="s">
        <v>29</v>
      </c>
      <c r="E160" s="93" t="s">
        <v>30</v>
      </c>
      <c r="F160" s="92" t="s">
        <v>31</v>
      </c>
      <c r="G160" s="95" t="s">
        <v>44</v>
      </c>
      <c r="H160" s="96" t="s">
        <v>33</v>
      </c>
      <c r="I160" s="97" t="s">
        <v>703</v>
      </c>
      <c r="J160" s="98"/>
      <c r="K160" s="96" t="s">
        <v>463</v>
      </c>
      <c r="L160" s="96" t="s">
        <v>33</v>
      </c>
      <c r="M160" s="93" t="s">
        <v>704</v>
      </c>
      <c r="N160" s="93" t="s">
        <v>705</v>
      </c>
      <c r="O160" s="93" t="s">
        <v>38</v>
      </c>
      <c r="P160" s="93" t="s">
        <v>630</v>
      </c>
      <c r="Q160" s="324">
        <v>83361.89</v>
      </c>
      <c r="R160" s="93">
        <v>24</v>
      </c>
      <c r="S160" s="15" t="s">
        <v>40</v>
      </c>
      <c r="T160" s="15" t="s">
        <v>41</v>
      </c>
      <c r="U160" s="192">
        <v>46112</v>
      </c>
      <c r="V160" s="264" t="s">
        <v>42</v>
      </c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31"/>
      <c r="AJ160" s="31"/>
      <c r="AK160" s="31"/>
      <c r="AL160" s="31"/>
      <c r="AM160" s="31"/>
      <c r="AN160" s="31"/>
    </row>
    <row r="161" spans="1:40" s="32" customFormat="1" ht="12.75" customHeight="1">
      <c r="A161" s="93" t="s">
        <v>706</v>
      </c>
      <c r="B161" s="91" t="s">
        <v>27</v>
      </c>
      <c r="C161" s="92" t="s">
        <v>28</v>
      </c>
      <c r="D161" s="91" t="s">
        <v>29</v>
      </c>
      <c r="E161" s="93" t="s">
        <v>30</v>
      </c>
      <c r="F161" s="92" t="s">
        <v>31</v>
      </c>
      <c r="G161" s="95" t="s">
        <v>44</v>
      </c>
      <c r="H161" s="96" t="s">
        <v>33</v>
      </c>
      <c r="I161" s="97" t="s">
        <v>533</v>
      </c>
      <c r="J161" s="98"/>
      <c r="K161" s="96" t="s">
        <v>273</v>
      </c>
      <c r="L161" s="96" t="s">
        <v>33</v>
      </c>
      <c r="M161" s="93" t="s">
        <v>707</v>
      </c>
      <c r="N161" s="93" t="s">
        <v>708</v>
      </c>
      <c r="O161" s="93" t="s">
        <v>38</v>
      </c>
      <c r="P161" s="93" t="s">
        <v>635</v>
      </c>
      <c r="Q161" s="324">
        <v>60784.6</v>
      </c>
      <c r="R161" s="93">
        <v>24</v>
      </c>
      <c r="S161" s="15" t="s">
        <v>40</v>
      </c>
      <c r="T161" s="15" t="s">
        <v>41</v>
      </c>
      <c r="U161" s="192">
        <v>46112</v>
      </c>
      <c r="V161" s="264" t="s">
        <v>42</v>
      </c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31"/>
      <c r="AJ161" s="31"/>
      <c r="AK161" s="31"/>
      <c r="AL161" s="31"/>
      <c r="AM161" s="31"/>
      <c r="AN161" s="31"/>
    </row>
    <row r="162" spans="1:40" s="32" customFormat="1" ht="12.75" customHeight="1">
      <c r="A162" s="93" t="s">
        <v>709</v>
      </c>
      <c r="B162" s="91" t="s">
        <v>27</v>
      </c>
      <c r="C162" s="92" t="s">
        <v>28</v>
      </c>
      <c r="D162" s="91" t="s">
        <v>29</v>
      </c>
      <c r="E162" s="93" t="s">
        <v>30</v>
      </c>
      <c r="F162" s="92" t="s">
        <v>31</v>
      </c>
      <c r="G162" s="95" t="s">
        <v>44</v>
      </c>
      <c r="H162" s="96" t="s">
        <v>33</v>
      </c>
      <c r="I162" s="97" t="s">
        <v>710</v>
      </c>
      <c r="J162" s="98"/>
      <c r="K162" s="96" t="s">
        <v>254</v>
      </c>
      <c r="L162" s="96" t="s">
        <v>33</v>
      </c>
      <c r="M162" s="93" t="s">
        <v>711</v>
      </c>
      <c r="N162" s="93" t="s">
        <v>712</v>
      </c>
      <c r="O162" s="93" t="s">
        <v>38</v>
      </c>
      <c r="P162" s="93" t="s">
        <v>270</v>
      </c>
      <c r="Q162" s="324">
        <v>20425.27</v>
      </c>
      <c r="R162" s="93">
        <v>24</v>
      </c>
      <c r="S162" s="15" t="s">
        <v>40</v>
      </c>
      <c r="T162" s="15" t="s">
        <v>41</v>
      </c>
      <c r="U162" s="192">
        <v>46112</v>
      </c>
      <c r="V162" s="264" t="s">
        <v>42</v>
      </c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31"/>
      <c r="AJ162" s="31"/>
      <c r="AK162" s="31"/>
      <c r="AL162" s="31"/>
      <c r="AM162" s="31"/>
      <c r="AN162" s="31"/>
    </row>
    <row r="163" spans="1:40" s="32" customFormat="1" ht="12.75" customHeight="1">
      <c r="A163" s="93" t="s">
        <v>713</v>
      </c>
      <c r="B163" s="91" t="s">
        <v>27</v>
      </c>
      <c r="C163" s="92" t="s">
        <v>28</v>
      </c>
      <c r="D163" s="91" t="s">
        <v>29</v>
      </c>
      <c r="E163" s="93" t="s">
        <v>30</v>
      </c>
      <c r="F163" s="92" t="s">
        <v>31</v>
      </c>
      <c r="G163" s="95" t="s">
        <v>44</v>
      </c>
      <c r="H163" s="96" t="s">
        <v>33</v>
      </c>
      <c r="I163" s="97" t="s">
        <v>714</v>
      </c>
      <c r="J163" s="98"/>
      <c r="K163" s="96" t="s">
        <v>254</v>
      </c>
      <c r="L163" s="96" t="s">
        <v>33</v>
      </c>
      <c r="M163" s="93" t="s">
        <v>715</v>
      </c>
      <c r="N163" s="93" t="s">
        <v>716</v>
      </c>
      <c r="O163" s="93" t="s">
        <v>38</v>
      </c>
      <c r="P163" s="93" t="s">
        <v>270</v>
      </c>
      <c r="Q163" s="324">
        <v>10825.19</v>
      </c>
      <c r="R163" s="93">
        <v>24</v>
      </c>
      <c r="S163" s="15" t="s">
        <v>40</v>
      </c>
      <c r="T163" s="15" t="s">
        <v>41</v>
      </c>
      <c r="U163" s="192">
        <v>46112</v>
      </c>
      <c r="V163" s="264" t="s">
        <v>42</v>
      </c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31"/>
      <c r="AJ163" s="31"/>
      <c r="AK163" s="31"/>
      <c r="AL163" s="31"/>
      <c r="AM163" s="31"/>
      <c r="AN163" s="31"/>
    </row>
    <row r="164" spans="1:40" s="32" customFormat="1" ht="12.75" customHeight="1">
      <c r="A164" s="93" t="s">
        <v>717</v>
      </c>
      <c r="B164" s="91" t="s">
        <v>27</v>
      </c>
      <c r="C164" s="92" t="s">
        <v>28</v>
      </c>
      <c r="D164" s="91" t="s">
        <v>29</v>
      </c>
      <c r="E164" s="93" t="s">
        <v>30</v>
      </c>
      <c r="F164" s="92" t="s">
        <v>31</v>
      </c>
      <c r="G164" s="95" t="s">
        <v>44</v>
      </c>
      <c r="H164" s="96" t="s">
        <v>33</v>
      </c>
      <c r="I164" s="97" t="s">
        <v>718</v>
      </c>
      <c r="J164" s="98"/>
      <c r="K164" s="96" t="s">
        <v>357</v>
      </c>
      <c r="L164" s="96" t="s">
        <v>33</v>
      </c>
      <c r="M164" s="93" t="s">
        <v>719</v>
      </c>
      <c r="N164" s="93" t="s">
        <v>720</v>
      </c>
      <c r="O164" s="93" t="s">
        <v>38</v>
      </c>
      <c r="P164" s="93" t="s">
        <v>270</v>
      </c>
      <c r="Q164" s="324">
        <v>6249.97</v>
      </c>
      <c r="R164" s="93">
        <v>24</v>
      </c>
      <c r="S164" s="15" t="s">
        <v>40</v>
      </c>
      <c r="T164" s="15" t="s">
        <v>41</v>
      </c>
      <c r="U164" s="192">
        <v>46112</v>
      </c>
      <c r="V164" s="264" t="s">
        <v>42</v>
      </c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31"/>
      <c r="AJ164" s="31"/>
      <c r="AK164" s="31"/>
      <c r="AL164" s="31"/>
      <c r="AM164" s="31"/>
      <c r="AN164" s="31"/>
    </row>
    <row r="165" spans="1:40" s="32" customFormat="1" ht="12.75" customHeight="1">
      <c r="A165" s="93" t="s">
        <v>721</v>
      </c>
      <c r="B165" s="91" t="s">
        <v>27</v>
      </c>
      <c r="C165" s="92" t="s">
        <v>28</v>
      </c>
      <c r="D165" s="91" t="s">
        <v>29</v>
      </c>
      <c r="E165" s="93" t="s">
        <v>30</v>
      </c>
      <c r="F165" s="92" t="s">
        <v>31</v>
      </c>
      <c r="G165" s="95" t="s">
        <v>44</v>
      </c>
      <c r="H165" s="96" t="s">
        <v>33</v>
      </c>
      <c r="I165" s="97" t="s">
        <v>722</v>
      </c>
      <c r="J165" s="98"/>
      <c r="K165" s="96" t="s">
        <v>254</v>
      </c>
      <c r="L165" s="96" t="s">
        <v>33</v>
      </c>
      <c r="M165" s="93" t="s">
        <v>723</v>
      </c>
      <c r="N165" s="93" t="s">
        <v>724</v>
      </c>
      <c r="O165" s="93" t="s">
        <v>38</v>
      </c>
      <c r="P165" s="93" t="s">
        <v>270</v>
      </c>
      <c r="Q165" s="324">
        <v>3114.68</v>
      </c>
      <c r="R165" s="93">
        <v>24</v>
      </c>
      <c r="S165" s="15" t="s">
        <v>40</v>
      </c>
      <c r="T165" s="15" t="s">
        <v>41</v>
      </c>
      <c r="U165" s="192">
        <v>46112</v>
      </c>
      <c r="V165" s="264" t="s">
        <v>42</v>
      </c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31"/>
      <c r="AJ165" s="31"/>
      <c r="AK165" s="31"/>
      <c r="AL165" s="31"/>
      <c r="AM165" s="31"/>
      <c r="AN165" s="31"/>
    </row>
    <row r="166" spans="1:40" s="32" customFormat="1" ht="12.75" customHeight="1">
      <c r="A166" s="93" t="s">
        <v>725</v>
      </c>
      <c r="B166" s="91" t="s">
        <v>27</v>
      </c>
      <c r="C166" s="92" t="s">
        <v>28</v>
      </c>
      <c r="D166" s="91" t="s">
        <v>29</v>
      </c>
      <c r="E166" s="93" t="s">
        <v>30</v>
      </c>
      <c r="F166" s="92" t="s">
        <v>31</v>
      </c>
      <c r="G166" s="95" t="s">
        <v>44</v>
      </c>
      <c r="H166" s="96" t="s">
        <v>33</v>
      </c>
      <c r="I166" s="97" t="s">
        <v>356</v>
      </c>
      <c r="J166" s="98"/>
      <c r="K166" s="96" t="s">
        <v>357</v>
      </c>
      <c r="L166" s="96" t="s">
        <v>33</v>
      </c>
      <c r="M166" s="93" t="s">
        <v>726</v>
      </c>
      <c r="N166" s="93" t="s">
        <v>727</v>
      </c>
      <c r="O166" s="93" t="s">
        <v>38</v>
      </c>
      <c r="P166" s="93" t="s">
        <v>270</v>
      </c>
      <c r="Q166" s="324">
        <v>32552.6</v>
      </c>
      <c r="R166" s="93">
        <v>24</v>
      </c>
      <c r="S166" s="15" t="s">
        <v>40</v>
      </c>
      <c r="T166" s="15" t="s">
        <v>41</v>
      </c>
      <c r="U166" s="192">
        <v>46112</v>
      </c>
      <c r="V166" s="264" t="s">
        <v>42</v>
      </c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31"/>
      <c r="AJ166" s="31"/>
      <c r="AK166" s="31"/>
      <c r="AL166" s="31"/>
      <c r="AM166" s="31"/>
      <c r="AN166" s="31"/>
    </row>
    <row r="167" spans="1:40" s="32" customFormat="1" ht="12.75" customHeight="1">
      <c r="A167" s="93" t="s">
        <v>728</v>
      </c>
      <c r="B167" s="91" t="s">
        <v>27</v>
      </c>
      <c r="C167" s="92" t="s">
        <v>28</v>
      </c>
      <c r="D167" s="91" t="s">
        <v>29</v>
      </c>
      <c r="E167" s="93" t="s">
        <v>30</v>
      </c>
      <c r="F167" s="92" t="s">
        <v>31</v>
      </c>
      <c r="G167" s="95" t="s">
        <v>44</v>
      </c>
      <c r="H167" s="96" t="s">
        <v>33</v>
      </c>
      <c r="I167" s="97" t="s">
        <v>528</v>
      </c>
      <c r="J167" s="98"/>
      <c r="K167" s="96" t="s">
        <v>529</v>
      </c>
      <c r="L167" s="96" t="s">
        <v>33</v>
      </c>
      <c r="M167" s="93" t="s">
        <v>729</v>
      </c>
      <c r="N167" s="93" t="s">
        <v>730</v>
      </c>
      <c r="O167" s="93" t="s">
        <v>38</v>
      </c>
      <c r="P167" s="93" t="s">
        <v>270</v>
      </c>
      <c r="Q167" s="324">
        <v>15546</v>
      </c>
      <c r="R167" s="93">
        <v>24</v>
      </c>
      <c r="S167" s="15" t="s">
        <v>40</v>
      </c>
      <c r="T167" s="15" t="s">
        <v>41</v>
      </c>
      <c r="U167" s="192">
        <v>46112</v>
      </c>
      <c r="V167" s="264" t="s">
        <v>42</v>
      </c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31"/>
      <c r="AJ167" s="31"/>
      <c r="AK167" s="31"/>
      <c r="AL167" s="31"/>
      <c r="AM167" s="31"/>
      <c r="AN167" s="31"/>
    </row>
    <row r="168" spans="1:40" s="32" customFormat="1" ht="12.75" customHeight="1">
      <c r="A168" s="93" t="s">
        <v>731</v>
      </c>
      <c r="B168" s="91" t="s">
        <v>27</v>
      </c>
      <c r="C168" s="92" t="s">
        <v>28</v>
      </c>
      <c r="D168" s="91" t="s">
        <v>29</v>
      </c>
      <c r="E168" s="93" t="s">
        <v>30</v>
      </c>
      <c r="F168" s="92" t="s">
        <v>31</v>
      </c>
      <c r="G168" s="95" t="s">
        <v>44</v>
      </c>
      <c r="H168" s="96" t="s">
        <v>33</v>
      </c>
      <c r="I168" s="97" t="s">
        <v>732</v>
      </c>
      <c r="J168" s="98"/>
      <c r="K168" s="96" t="s">
        <v>733</v>
      </c>
      <c r="L168" s="96" t="s">
        <v>33</v>
      </c>
      <c r="M168" s="93" t="s">
        <v>734</v>
      </c>
      <c r="N168" s="93" t="s">
        <v>735</v>
      </c>
      <c r="O168" s="93" t="s">
        <v>38</v>
      </c>
      <c r="P168" s="93" t="s">
        <v>270</v>
      </c>
      <c r="Q168" s="324">
        <v>29600.89</v>
      </c>
      <c r="R168" s="93">
        <v>24</v>
      </c>
      <c r="S168" s="15" t="s">
        <v>40</v>
      </c>
      <c r="T168" s="15" t="s">
        <v>41</v>
      </c>
      <c r="U168" s="192">
        <v>46112</v>
      </c>
      <c r="V168" s="264" t="s">
        <v>42</v>
      </c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31"/>
      <c r="AJ168" s="31"/>
      <c r="AK168" s="31"/>
      <c r="AL168" s="31"/>
      <c r="AM168" s="31"/>
      <c r="AN168" s="31"/>
    </row>
    <row r="169" spans="1:40" s="32" customFormat="1" ht="12.75" customHeight="1">
      <c r="A169" s="93" t="s">
        <v>736</v>
      </c>
      <c r="B169" s="91" t="s">
        <v>27</v>
      </c>
      <c r="C169" s="92" t="s">
        <v>28</v>
      </c>
      <c r="D169" s="91" t="s">
        <v>29</v>
      </c>
      <c r="E169" s="93" t="s">
        <v>30</v>
      </c>
      <c r="F169" s="92" t="s">
        <v>31</v>
      </c>
      <c r="G169" s="95" t="s">
        <v>44</v>
      </c>
      <c r="H169" s="96" t="s">
        <v>33</v>
      </c>
      <c r="I169" s="97" t="s">
        <v>737</v>
      </c>
      <c r="J169" s="98"/>
      <c r="K169" s="96" t="s">
        <v>468</v>
      </c>
      <c r="L169" s="96" t="s">
        <v>33</v>
      </c>
      <c r="M169" s="93" t="s">
        <v>738</v>
      </c>
      <c r="N169" s="93" t="s">
        <v>739</v>
      </c>
      <c r="O169" s="93" t="s">
        <v>38</v>
      </c>
      <c r="P169" s="93" t="s">
        <v>270</v>
      </c>
      <c r="Q169" s="324">
        <v>10981.84</v>
      </c>
      <c r="R169" s="93">
        <v>24</v>
      </c>
      <c r="S169" s="15" t="s">
        <v>40</v>
      </c>
      <c r="T169" s="15" t="s">
        <v>41</v>
      </c>
      <c r="U169" s="192">
        <v>46112</v>
      </c>
      <c r="V169" s="264" t="s">
        <v>42</v>
      </c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31"/>
      <c r="AJ169" s="31"/>
      <c r="AK169" s="31"/>
      <c r="AL169" s="31"/>
      <c r="AM169" s="31"/>
      <c r="AN169" s="31"/>
    </row>
    <row r="170" spans="1:40" s="32" customFormat="1" ht="12.75" customHeight="1">
      <c r="A170" s="93" t="s">
        <v>740</v>
      </c>
      <c r="B170" s="91" t="s">
        <v>27</v>
      </c>
      <c r="C170" s="92" t="s">
        <v>28</v>
      </c>
      <c r="D170" s="91" t="s">
        <v>29</v>
      </c>
      <c r="E170" s="93" t="s">
        <v>30</v>
      </c>
      <c r="F170" s="92" t="s">
        <v>31</v>
      </c>
      <c r="G170" s="95" t="s">
        <v>44</v>
      </c>
      <c r="H170" s="96" t="s">
        <v>33</v>
      </c>
      <c r="I170" s="97" t="s">
        <v>741</v>
      </c>
      <c r="J170" s="98"/>
      <c r="K170" s="96" t="s">
        <v>742</v>
      </c>
      <c r="L170" s="96" t="s">
        <v>33</v>
      </c>
      <c r="M170" s="93" t="s">
        <v>743</v>
      </c>
      <c r="N170" s="93" t="s">
        <v>744</v>
      </c>
      <c r="O170" s="93" t="s">
        <v>38</v>
      </c>
      <c r="P170" s="93" t="s">
        <v>270</v>
      </c>
      <c r="Q170" s="324">
        <v>40428.269999999997</v>
      </c>
      <c r="R170" s="93">
        <v>24</v>
      </c>
      <c r="S170" s="15" t="s">
        <v>40</v>
      </c>
      <c r="T170" s="15" t="s">
        <v>41</v>
      </c>
      <c r="U170" s="192">
        <v>46112</v>
      </c>
      <c r="V170" s="264" t="s">
        <v>42</v>
      </c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31"/>
      <c r="AJ170" s="31"/>
      <c r="AK170" s="31"/>
      <c r="AL170" s="31"/>
      <c r="AM170" s="31"/>
      <c r="AN170" s="31"/>
    </row>
    <row r="171" spans="1:40" s="32" customFormat="1" ht="12.75" customHeight="1">
      <c r="A171" s="93" t="s">
        <v>745</v>
      </c>
      <c r="B171" s="91" t="s">
        <v>27</v>
      </c>
      <c r="C171" s="92" t="s">
        <v>28</v>
      </c>
      <c r="D171" s="91" t="s">
        <v>29</v>
      </c>
      <c r="E171" s="93" t="s">
        <v>30</v>
      </c>
      <c r="F171" s="92" t="s">
        <v>31</v>
      </c>
      <c r="G171" s="95" t="s">
        <v>44</v>
      </c>
      <c r="H171" s="96" t="s">
        <v>33</v>
      </c>
      <c r="I171" s="97" t="s">
        <v>746</v>
      </c>
      <c r="J171" s="98"/>
      <c r="K171" s="96" t="s">
        <v>564</v>
      </c>
      <c r="L171" s="96" t="s">
        <v>33</v>
      </c>
      <c r="M171" s="93" t="s">
        <v>747</v>
      </c>
      <c r="N171" s="93" t="s">
        <v>748</v>
      </c>
      <c r="O171" s="93" t="s">
        <v>38</v>
      </c>
      <c r="P171" s="93" t="s">
        <v>270</v>
      </c>
      <c r="Q171" s="324">
        <v>30565.21</v>
      </c>
      <c r="R171" s="93">
        <v>24</v>
      </c>
      <c r="S171" s="15" t="s">
        <v>40</v>
      </c>
      <c r="T171" s="15" t="s">
        <v>41</v>
      </c>
      <c r="U171" s="192">
        <v>46112</v>
      </c>
      <c r="V171" s="264" t="s">
        <v>42</v>
      </c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31"/>
      <c r="AJ171" s="31"/>
      <c r="AK171" s="31"/>
      <c r="AL171" s="31"/>
      <c r="AM171" s="31"/>
      <c r="AN171" s="31"/>
    </row>
    <row r="172" spans="1:40" s="32" customFormat="1" ht="12.75" customHeight="1">
      <c r="A172" s="93" t="s">
        <v>749</v>
      </c>
      <c r="B172" s="91" t="s">
        <v>27</v>
      </c>
      <c r="C172" s="92" t="s">
        <v>28</v>
      </c>
      <c r="D172" s="91" t="s">
        <v>29</v>
      </c>
      <c r="E172" s="93" t="s">
        <v>30</v>
      </c>
      <c r="F172" s="92" t="s">
        <v>31</v>
      </c>
      <c r="G172" s="95" t="s">
        <v>44</v>
      </c>
      <c r="H172" s="96" t="s">
        <v>33</v>
      </c>
      <c r="I172" s="97" t="s">
        <v>750</v>
      </c>
      <c r="J172" s="98"/>
      <c r="K172" s="96" t="s">
        <v>357</v>
      </c>
      <c r="L172" s="96" t="s">
        <v>33</v>
      </c>
      <c r="M172" s="93" t="s">
        <v>751</v>
      </c>
      <c r="N172" s="93" t="s">
        <v>752</v>
      </c>
      <c r="O172" s="93" t="s">
        <v>38</v>
      </c>
      <c r="P172" s="93" t="s">
        <v>270</v>
      </c>
      <c r="Q172" s="324">
        <v>30511.91</v>
      </c>
      <c r="R172" s="93">
        <v>24</v>
      </c>
      <c r="S172" s="15" t="s">
        <v>40</v>
      </c>
      <c r="T172" s="15" t="s">
        <v>41</v>
      </c>
      <c r="U172" s="192">
        <v>46112</v>
      </c>
      <c r="V172" s="264" t="s">
        <v>42</v>
      </c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31"/>
      <c r="AJ172" s="31"/>
      <c r="AK172" s="31"/>
      <c r="AL172" s="31"/>
      <c r="AM172" s="31"/>
      <c r="AN172" s="31"/>
    </row>
    <row r="173" spans="1:40" s="32" customFormat="1" ht="12.75" customHeight="1">
      <c r="A173" s="93" t="s">
        <v>753</v>
      </c>
      <c r="B173" s="91" t="s">
        <v>27</v>
      </c>
      <c r="C173" s="92" t="s">
        <v>28</v>
      </c>
      <c r="D173" s="91" t="s">
        <v>29</v>
      </c>
      <c r="E173" s="93" t="s">
        <v>30</v>
      </c>
      <c r="F173" s="92" t="s">
        <v>31</v>
      </c>
      <c r="G173" s="95" t="s">
        <v>44</v>
      </c>
      <c r="H173" s="96" t="s">
        <v>33</v>
      </c>
      <c r="I173" s="97" t="s">
        <v>754</v>
      </c>
      <c r="J173" s="98"/>
      <c r="K173" s="96" t="s">
        <v>145</v>
      </c>
      <c r="L173" s="96" t="s">
        <v>33</v>
      </c>
      <c r="M173" s="93" t="s">
        <v>755</v>
      </c>
      <c r="N173" s="93" t="s">
        <v>756</v>
      </c>
      <c r="O173" s="93" t="s">
        <v>38</v>
      </c>
      <c r="P173" s="93" t="s">
        <v>270</v>
      </c>
      <c r="Q173" s="324">
        <v>35250.51</v>
      </c>
      <c r="R173" s="93">
        <v>24</v>
      </c>
      <c r="S173" s="15" t="s">
        <v>40</v>
      </c>
      <c r="T173" s="15" t="s">
        <v>41</v>
      </c>
      <c r="U173" s="192">
        <v>46112</v>
      </c>
      <c r="V173" s="264" t="s">
        <v>42</v>
      </c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31"/>
      <c r="AJ173" s="31"/>
      <c r="AK173" s="31"/>
      <c r="AL173" s="31"/>
      <c r="AM173" s="31"/>
      <c r="AN173" s="31"/>
    </row>
    <row r="174" spans="1:40" s="32" customFormat="1" ht="12.75" customHeight="1">
      <c r="A174" s="93" t="s">
        <v>757</v>
      </c>
      <c r="B174" s="91" t="s">
        <v>27</v>
      </c>
      <c r="C174" s="92" t="s">
        <v>28</v>
      </c>
      <c r="D174" s="91" t="s">
        <v>29</v>
      </c>
      <c r="E174" s="93" t="s">
        <v>30</v>
      </c>
      <c r="F174" s="92" t="s">
        <v>31</v>
      </c>
      <c r="G174" s="95" t="s">
        <v>44</v>
      </c>
      <c r="H174" s="96" t="s">
        <v>33</v>
      </c>
      <c r="I174" s="97" t="s">
        <v>596</v>
      </c>
      <c r="J174" s="98"/>
      <c r="K174" s="96" t="s">
        <v>524</v>
      </c>
      <c r="L174" s="96" t="s">
        <v>33</v>
      </c>
      <c r="M174" s="93" t="s">
        <v>758</v>
      </c>
      <c r="N174" s="93" t="s">
        <v>759</v>
      </c>
      <c r="O174" s="93" t="s">
        <v>38</v>
      </c>
      <c r="P174" s="93" t="s">
        <v>270</v>
      </c>
      <c r="Q174" s="324">
        <v>35507.019999999997</v>
      </c>
      <c r="R174" s="93">
        <v>24</v>
      </c>
      <c r="S174" s="15" t="s">
        <v>40</v>
      </c>
      <c r="T174" s="15" t="s">
        <v>41</v>
      </c>
      <c r="U174" s="192">
        <v>46112</v>
      </c>
      <c r="V174" s="264" t="s">
        <v>42</v>
      </c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31"/>
      <c r="AJ174" s="31"/>
      <c r="AK174" s="31"/>
      <c r="AL174" s="31"/>
      <c r="AM174" s="31"/>
      <c r="AN174" s="31"/>
    </row>
    <row r="175" spans="1:40" s="32" customFormat="1" ht="12.75" customHeight="1">
      <c r="A175" s="93" t="s">
        <v>760</v>
      </c>
      <c r="B175" s="91" t="s">
        <v>27</v>
      </c>
      <c r="C175" s="92" t="s">
        <v>28</v>
      </c>
      <c r="D175" s="91" t="s">
        <v>29</v>
      </c>
      <c r="E175" s="93" t="s">
        <v>30</v>
      </c>
      <c r="F175" s="92" t="s">
        <v>31</v>
      </c>
      <c r="G175" s="95" t="s">
        <v>44</v>
      </c>
      <c r="H175" s="96" t="s">
        <v>33</v>
      </c>
      <c r="I175" s="97" t="s">
        <v>761</v>
      </c>
      <c r="J175" s="98"/>
      <c r="K175" s="96" t="s">
        <v>524</v>
      </c>
      <c r="L175" s="96" t="s">
        <v>33</v>
      </c>
      <c r="M175" s="93" t="s">
        <v>762</v>
      </c>
      <c r="N175" s="93" t="s">
        <v>763</v>
      </c>
      <c r="O175" s="93" t="s">
        <v>38</v>
      </c>
      <c r="P175" s="93" t="s">
        <v>270</v>
      </c>
      <c r="Q175" s="324">
        <v>21245.16</v>
      </c>
      <c r="R175" s="93">
        <v>24</v>
      </c>
      <c r="S175" s="15" t="s">
        <v>40</v>
      </c>
      <c r="T175" s="15" t="s">
        <v>41</v>
      </c>
      <c r="U175" s="192">
        <v>46112</v>
      </c>
      <c r="V175" s="264" t="s">
        <v>42</v>
      </c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31"/>
      <c r="AJ175" s="31"/>
      <c r="AK175" s="31"/>
      <c r="AL175" s="31"/>
      <c r="AM175" s="31"/>
      <c r="AN175" s="31"/>
    </row>
    <row r="176" spans="1:40" s="32" customFormat="1" ht="12.75" customHeight="1">
      <c r="A176" s="93" t="s">
        <v>764</v>
      </c>
      <c r="B176" s="91" t="s">
        <v>27</v>
      </c>
      <c r="C176" s="92" t="s">
        <v>28</v>
      </c>
      <c r="D176" s="91" t="s">
        <v>29</v>
      </c>
      <c r="E176" s="93" t="s">
        <v>30</v>
      </c>
      <c r="F176" s="92" t="s">
        <v>31</v>
      </c>
      <c r="G176" s="95" t="s">
        <v>44</v>
      </c>
      <c r="H176" s="96" t="s">
        <v>33</v>
      </c>
      <c r="I176" s="97" t="s">
        <v>765</v>
      </c>
      <c r="J176" s="98"/>
      <c r="K176" s="96" t="s">
        <v>742</v>
      </c>
      <c r="L176" s="96" t="s">
        <v>33</v>
      </c>
      <c r="M176" s="93" t="s">
        <v>766</v>
      </c>
      <c r="N176" s="93" t="s">
        <v>767</v>
      </c>
      <c r="O176" s="93" t="s">
        <v>38</v>
      </c>
      <c r="P176" s="93" t="s">
        <v>270</v>
      </c>
      <c r="Q176" s="324">
        <v>59029.25</v>
      </c>
      <c r="R176" s="93">
        <v>24</v>
      </c>
      <c r="S176" s="15" t="s">
        <v>40</v>
      </c>
      <c r="T176" s="15" t="s">
        <v>41</v>
      </c>
      <c r="U176" s="192">
        <v>46112</v>
      </c>
      <c r="V176" s="264" t="s">
        <v>42</v>
      </c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31"/>
      <c r="AJ176" s="31"/>
      <c r="AK176" s="31"/>
      <c r="AL176" s="31"/>
      <c r="AM176" s="31"/>
      <c r="AN176" s="31"/>
    </row>
    <row r="177" spans="1:40" s="32" customFormat="1" ht="12.75" customHeight="1">
      <c r="A177" s="93" t="s">
        <v>768</v>
      </c>
      <c r="B177" s="91" t="s">
        <v>27</v>
      </c>
      <c r="C177" s="92" t="s">
        <v>28</v>
      </c>
      <c r="D177" s="91" t="s">
        <v>29</v>
      </c>
      <c r="E177" s="93" t="s">
        <v>30</v>
      </c>
      <c r="F177" s="92" t="s">
        <v>31</v>
      </c>
      <c r="G177" s="95" t="s">
        <v>44</v>
      </c>
      <c r="H177" s="96" t="s">
        <v>33</v>
      </c>
      <c r="I177" s="97" t="s">
        <v>769</v>
      </c>
      <c r="J177" s="98"/>
      <c r="K177" s="96" t="s">
        <v>524</v>
      </c>
      <c r="L177" s="96" t="s">
        <v>33</v>
      </c>
      <c r="M177" s="93" t="s">
        <v>770</v>
      </c>
      <c r="N177" s="93" t="s">
        <v>771</v>
      </c>
      <c r="O177" s="93" t="s">
        <v>38</v>
      </c>
      <c r="P177" s="93" t="s">
        <v>270</v>
      </c>
      <c r="Q177" s="324">
        <v>25872.27</v>
      </c>
      <c r="R177" s="93">
        <v>24</v>
      </c>
      <c r="S177" s="15" t="s">
        <v>40</v>
      </c>
      <c r="T177" s="15" t="s">
        <v>41</v>
      </c>
      <c r="U177" s="192">
        <v>46112</v>
      </c>
      <c r="V177" s="264" t="s">
        <v>42</v>
      </c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31"/>
      <c r="AJ177" s="31"/>
      <c r="AK177" s="31"/>
      <c r="AL177" s="31"/>
      <c r="AM177" s="31"/>
      <c r="AN177" s="31"/>
    </row>
    <row r="178" spans="1:40" s="32" customFormat="1" ht="12.75" customHeight="1">
      <c r="A178" s="93" t="s">
        <v>772</v>
      </c>
      <c r="B178" s="91" t="s">
        <v>27</v>
      </c>
      <c r="C178" s="92" t="s">
        <v>28</v>
      </c>
      <c r="D178" s="91" t="s">
        <v>29</v>
      </c>
      <c r="E178" s="93" t="s">
        <v>30</v>
      </c>
      <c r="F178" s="92" t="s">
        <v>31</v>
      </c>
      <c r="G178" s="95" t="s">
        <v>44</v>
      </c>
      <c r="H178" s="96" t="s">
        <v>33</v>
      </c>
      <c r="I178" s="97" t="s">
        <v>703</v>
      </c>
      <c r="J178" s="98"/>
      <c r="K178" s="96" t="s">
        <v>463</v>
      </c>
      <c r="L178" s="96" t="s">
        <v>33</v>
      </c>
      <c r="M178" s="93" t="s">
        <v>773</v>
      </c>
      <c r="N178" s="93" t="s">
        <v>774</v>
      </c>
      <c r="O178" s="93" t="s">
        <v>38</v>
      </c>
      <c r="P178" s="93" t="s">
        <v>270</v>
      </c>
      <c r="Q178" s="324">
        <v>79007.02</v>
      </c>
      <c r="R178" s="93">
        <v>24</v>
      </c>
      <c r="S178" s="15" t="s">
        <v>40</v>
      </c>
      <c r="T178" s="15" t="s">
        <v>41</v>
      </c>
      <c r="U178" s="192">
        <v>46112</v>
      </c>
      <c r="V178" s="264" t="s">
        <v>42</v>
      </c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31"/>
      <c r="AJ178" s="31"/>
      <c r="AK178" s="31"/>
      <c r="AL178" s="31"/>
      <c r="AM178" s="31"/>
      <c r="AN178" s="31"/>
    </row>
    <row r="179" spans="1:40" s="32" customFormat="1" ht="12.75" customHeight="1">
      <c r="A179" s="93" t="s">
        <v>775</v>
      </c>
      <c r="B179" s="91" t="s">
        <v>27</v>
      </c>
      <c r="C179" s="92" t="s">
        <v>28</v>
      </c>
      <c r="D179" s="91" t="s">
        <v>29</v>
      </c>
      <c r="E179" s="93" t="s">
        <v>30</v>
      </c>
      <c r="F179" s="92" t="s">
        <v>31</v>
      </c>
      <c r="G179" s="95" t="s">
        <v>44</v>
      </c>
      <c r="H179" s="96" t="s">
        <v>33</v>
      </c>
      <c r="I179" s="97" t="s">
        <v>776</v>
      </c>
      <c r="J179" s="98"/>
      <c r="K179" s="96" t="s">
        <v>439</v>
      </c>
      <c r="L179" s="96" t="s">
        <v>33</v>
      </c>
      <c r="M179" s="93" t="s">
        <v>777</v>
      </c>
      <c r="N179" s="93" t="s">
        <v>778</v>
      </c>
      <c r="O179" s="93" t="s">
        <v>38</v>
      </c>
      <c r="P179" s="93" t="s">
        <v>779</v>
      </c>
      <c r="Q179" s="324">
        <v>103075</v>
      </c>
      <c r="R179" s="93">
        <v>24</v>
      </c>
      <c r="S179" s="15" t="s">
        <v>40</v>
      </c>
      <c r="T179" s="15" t="s">
        <v>41</v>
      </c>
      <c r="U179" s="192">
        <v>46112</v>
      </c>
      <c r="V179" s="264" t="s">
        <v>42</v>
      </c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31"/>
      <c r="AJ179" s="31"/>
      <c r="AK179" s="31"/>
      <c r="AL179" s="31"/>
      <c r="AM179" s="31"/>
      <c r="AN179" s="31"/>
    </row>
    <row r="180" spans="1:40" s="32" customFormat="1" ht="12.75" customHeight="1">
      <c r="A180" s="93" t="s">
        <v>780</v>
      </c>
      <c r="B180" s="91" t="s">
        <v>27</v>
      </c>
      <c r="C180" s="92" t="s">
        <v>28</v>
      </c>
      <c r="D180" s="91" t="s">
        <v>29</v>
      </c>
      <c r="E180" s="93" t="s">
        <v>30</v>
      </c>
      <c r="F180" s="92" t="s">
        <v>31</v>
      </c>
      <c r="G180" s="95" t="s">
        <v>44</v>
      </c>
      <c r="H180" s="96" t="s">
        <v>33</v>
      </c>
      <c r="I180" s="97" t="s">
        <v>781</v>
      </c>
      <c r="J180" s="98"/>
      <c r="K180" s="96" t="s">
        <v>288</v>
      </c>
      <c r="L180" s="96" t="s">
        <v>33</v>
      </c>
      <c r="M180" s="93" t="s">
        <v>782</v>
      </c>
      <c r="N180" s="93" t="s">
        <v>783</v>
      </c>
      <c r="O180" s="93" t="s">
        <v>38</v>
      </c>
      <c r="P180" s="93" t="s">
        <v>630</v>
      </c>
      <c r="Q180" s="324">
        <v>51958.41</v>
      </c>
      <c r="R180" s="93">
        <v>24</v>
      </c>
      <c r="S180" s="15" t="s">
        <v>40</v>
      </c>
      <c r="T180" s="15" t="s">
        <v>41</v>
      </c>
      <c r="U180" s="192">
        <v>46112</v>
      </c>
      <c r="V180" s="264" t="s">
        <v>42</v>
      </c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31"/>
      <c r="AJ180" s="31"/>
      <c r="AK180" s="31"/>
      <c r="AL180" s="31"/>
      <c r="AM180" s="31"/>
      <c r="AN180" s="31"/>
    </row>
    <row r="181" spans="1:40" s="32" customFormat="1" ht="12.75" customHeight="1">
      <c r="A181" s="93" t="s">
        <v>784</v>
      </c>
      <c r="B181" s="91" t="s">
        <v>27</v>
      </c>
      <c r="C181" s="92" t="s">
        <v>28</v>
      </c>
      <c r="D181" s="91" t="s">
        <v>29</v>
      </c>
      <c r="E181" s="93" t="s">
        <v>30</v>
      </c>
      <c r="F181" s="92" t="s">
        <v>31</v>
      </c>
      <c r="G181" s="95" t="s">
        <v>44</v>
      </c>
      <c r="H181" s="96" t="s">
        <v>33</v>
      </c>
      <c r="I181" s="97" t="s">
        <v>785</v>
      </c>
      <c r="J181" s="98"/>
      <c r="K181" s="96" t="s">
        <v>786</v>
      </c>
      <c r="L181" s="96" t="s">
        <v>33</v>
      </c>
      <c r="M181" s="93" t="s">
        <v>787</v>
      </c>
      <c r="N181" s="93" t="s">
        <v>788</v>
      </c>
      <c r="O181" s="93" t="s">
        <v>38</v>
      </c>
      <c r="P181" s="93" t="s">
        <v>270</v>
      </c>
      <c r="Q181" s="324">
        <v>56990.05</v>
      </c>
      <c r="R181" s="93">
        <v>24</v>
      </c>
      <c r="S181" s="15" t="s">
        <v>40</v>
      </c>
      <c r="T181" s="15" t="s">
        <v>41</v>
      </c>
      <c r="U181" s="192">
        <v>46112</v>
      </c>
      <c r="V181" s="264" t="s">
        <v>42</v>
      </c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31"/>
      <c r="AJ181" s="31"/>
      <c r="AK181" s="31"/>
      <c r="AL181" s="31"/>
      <c r="AM181" s="31"/>
      <c r="AN181" s="31"/>
    </row>
    <row r="182" spans="1:40" s="32" customFormat="1" ht="12.75" customHeight="1">
      <c r="A182" s="93" t="s">
        <v>789</v>
      </c>
      <c r="B182" s="91" t="s">
        <v>27</v>
      </c>
      <c r="C182" s="92" t="s">
        <v>28</v>
      </c>
      <c r="D182" s="91" t="s">
        <v>29</v>
      </c>
      <c r="E182" s="93" t="s">
        <v>30</v>
      </c>
      <c r="F182" s="92" t="s">
        <v>31</v>
      </c>
      <c r="G182" s="95" t="s">
        <v>44</v>
      </c>
      <c r="H182" s="96" t="s">
        <v>33</v>
      </c>
      <c r="I182" s="97" t="s">
        <v>790</v>
      </c>
      <c r="J182" s="98"/>
      <c r="K182" s="96" t="s">
        <v>742</v>
      </c>
      <c r="L182" s="96" t="s">
        <v>33</v>
      </c>
      <c r="M182" s="93" t="s">
        <v>791</v>
      </c>
      <c r="N182" s="93" t="s">
        <v>792</v>
      </c>
      <c r="O182" s="93" t="s">
        <v>38</v>
      </c>
      <c r="P182" s="93" t="s">
        <v>270</v>
      </c>
      <c r="Q182" s="324">
        <v>9680.49</v>
      </c>
      <c r="R182" s="93">
        <v>24</v>
      </c>
      <c r="S182" s="15" t="s">
        <v>40</v>
      </c>
      <c r="T182" s="15" t="s">
        <v>41</v>
      </c>
      <c r="U182" s="192">
        <v>46112</v>
      </c>
      <c r="V182" s="264" t="s">
        <v>42</v>
      </c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31"/>
      <c r="AJ182" s="31"/>
      <c r="AK182" s="31"/>
      <c r="AL182" s="31"/>
      <c r="AM182" s="31"/>
      <c r="AN182" s="31"/>
    </row>
    <row r="183" spans="1:40" s="32" customFormat="1" ht="12.75" customHeight="1">
      <c r="A183" s="93" t="s">
        <v>793</v>
      </c>
      <c r="B183" s="91" t="s">
        <v>27</v>
      </c>
      <c r="C183" s="92" t="s">
        <v>28</v>
      </c>
      <c r="D183" s="91" t="s">
        <v>29</v>
      </c>
      <c r="E183" s="93" t="s">
        <v>30</v>
      </c>
      <c r="F183" s="92" t="s">
        <v>31</v>
      </c>
      <c r="G183" s="95" t="s">
        <v>44</v>
      </c>
      <c r="H183" s="96" t="s">
        <v>33</v>
      </c>
      <c r="I183" s="97" t="s">
        <v>794</v>
      </c>
      <c r="J183" s="98"/>
      <c r="K183" s="96" t="s">
        <v>411</v>
      </c>
      <c r="L183" s="96" t="s">
        <v>33</v>
      </c>
      <c r="M183" s="93" t="s">
        <v>795</v>
      </c>
      <c r="N183" s="93" t="s">
        <v>796</v>
      </c>
      <c r="O183" s="93" t="s">
        <v>38</v>
      </c>
      <c r="P183" s="93" t="s">
        <v>270</v>
      </c>
      <c r="Q183" s="324">
        <v>13302.8</v>
      </c>
      <c r="R183" s="93">
        <v>24</v>
      </c>
      <c r="S183" s="15" t="s">
        <v>40</v>
      </c>
      <c r="T183" s="15" t="s">
        <v>41</v>
      </c>
      <c r="U183" s="192">
        <v>46112</v>
      </c>
      <c r="V183" s="264" t="s">
        <v>42</v>
      </c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31"/>
      <c r="AJ183" s="31"/>
      <c r="AK183" s="31"/>
      <c r="AL183" s="31"/>
      <c r="AM183" s="31"/>
      <c r="AN183" s="31"/>
    </row>
    <row r="184" spans="1:40" s="32" customFormat="1" ht="12.75" customHeight="1">
      <c r="A184" s="93" t="s">
        <v>797</v>
      </c>
      <c r="B184" s="91" t="s">
        <v>27</v>
      </c>
      <c r="C184" s="92" t="s">
        <v>28</v>
      </c>
      <c r="D184" s="91" t="s">
        <v>29</v>
      </c>
      <c r="E184" s="93" t="s">
        <v>30</v>
      </c>
      <c r="F184" s="92" t="s">
        <v>31</v>
      </c>
      <c r="G184" s="95" t="s">
        <v>44</v>
      </c>
      <c r="H184" s="96" t="s">
        <v>33</v>
      </c>
      <c r="I184" s="97" t="s">
        <v>798</v>
      </c>
      <c r="J184" s="98"/>
      <c r="K184" s="96" t="s">
        <v>57</v>
      </c>
      <c r="L184" s="96" t="s">
        <v>33</v>
      </c>
      <c r="M184" s="93" t="s">
        <v>799</v>
      </c>
      <c r="N184" s="93" t="s">
        <v>800</v>
      </c>
      <c r="O184" s="93" t="s">
        <v>38</v>
      </c>
      <c r="P184" s="93" t="s">
        <v>270</v>
      </c>
      <c r="Q184" s="324">
        <v>16864.97</v>
      </c>
      <c r="R184" s="93">
        <v>24</v>
      </c>
      <c r="S184" s="15" t="s">
        <v>40</v>
      </c>
      <c r="T184" s="15" t="s">
        <v>41</v>
      </c>
      <c r="U184" s="192">
        <v>46112</v>
      </c>
      <c r="V184" s="264" t="s">
        <v>42</v>
      </c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31"/>
      <c r="AJ184" s="31"/>
      <c r="AK184" s="31"/>
      <c r="AL184" s="31"/>
      <c r="AM184" s="31"/>
      <c r="AN184" s="31"/>
    </row>
    <row r="185" spans="1:40" s="32" customFormat="1" ht="12.75" customHeight="1">
      <c r="A185" s="93" t="s">
        <v>801</v>
      </c>
      <c r="B185" s="91" t="s">
        <v>27</v>
      </c>
      <c r="C185" s="92" t="s">
        <v>28</v>
      </c>
      <c r="D185" s="91" t="s">
        <v>29</v>
      </c>
      <c r="E185" s="93" t="s">
        <v>30</v>
      </c>
      <c r="F185" s="92" t="s">
        <v>31</v>
      </c>
      <c r="G185" s="95" t="s">
        <v>44</v>
      </c>
      <c r="H185" s="96" t="s">
        <v>33</v>
      </c>
      <c r="I185" s="97" t="s">
        <v>802</v>
      </c>
      <c r="J185" s="98"/>
      <c r="K185" s="96" t="s">
        <v>803</v>
      </c>
      <c r="L185" s="96" t="s">
        <v>33</v>
      </c>
      <c r="M185" s="93" t="s">
        <v>804</v>
      </c>
      <c r="N185" s="93" t="s">
        <v>805</v>
      </c>
      <c r="O185" s="93" t="s">
        <v>38</v>
      </c>
      <c r="P185" s="93" t="s">
        <v>270</v>
      </c>
      <c r="Q185" s="324">
        <v>44854.89</v>
      </c>
      <c r="R185" s="93">
        <v>24</v>
      </c>
      <c r="S185" s="15" t="s">
        <v>40</v>
      </c>
      <c r="T185" s="15" t="s">
        <v>41</v>
      </c>
      <c r="U185" s="192">
        <v>46112</v>
      </c>
      <c r="V185" s="264" t="s">
        <v>42</v>
      </c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31"/>
      <c r="AJ185" s="31"/>
      <c r="AK185" s="31"/>
      <c r="AL185" s="31"/>
      <c r="AM185" s="31"/>
      <c r="AN185" s="31"/>
    </row>
    <row r="186" spans="1:40" s="32" customFormat="1" ht="12.75" customHeight="1">
      <c r="A186" s="93" t="s">
        <v>806</v>
      </c>
      <c r="B186" s="91" t="s">
        <v>27</v>
      </c>
      <c r="C186" s="92" t="s">
        <v>28</v>
      </c>
      <c r="D186" s="91" t="s">
        <v>29</v>
      </c>
      <c r="E186" s="93" t="s">
        <v>30</v>
      </c>
      <c r="F186" s="92" t="s">
        <v>31</v>
      </c>
      <c r="G186" s="95" t="s">
        <v>44</v>
      </c>
      <c r="H186" s="96" t="s">
        <v>33</v>
      </c>
      <c r="I186" s="97" t="s">
        <v>776</v>
      </c>
      <c r="J186" s="98"/>
      <c r="K186" s="96" t="s">
        <v>439</v>
      </c>
      <c r="L186" s="96" t="s">
        <v>33</v>
      </c>
      <c r="M186" s="93" t="s">
        <v>807</v>
      </c>
      <c r="N186" s="93" t="s">
        <v>808</v>
      </c>
      <c r="O186" s="93" t="s">
        <v>38</v>
      </c>
      <c r="P186" s="93" t="s">
        <v>270</v>
      </c>
      <c r="Q186" s="324">
        <v>81545.919999999998</v>
      </c>
      <c r="R186" s="93">
        <v>24</v>
      </c>
      <c r="S186" s="15" t="s">
        <v>40</v>
      </c>
      <c r="T186" s="15" t="s">
        <v>41</v>
      </c>
      <c r="U186" s="192">
        <v>46112</v>
      </c>
      <c r="V186" s="264" t="s">
        <v>42</v>
      </c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31"/>
      <c r="AJ186" s="31"/>
      <c r="AK186" s="31"/>
      <c r="AL186" s="31"/>
      <c r="AM186" s="31"/>
      <c r="AN186" s="31"/>
    </row>
    <row r="187" spans="1:40" s="32" customFormat="1" ht="12.75" customHeight="1">
      <c r="A187" s="93" t="s">
        <v>809</v>
      </c>
      <c r="B187" s="91" t="s">
        <v>27</v>
      </c>
      <c r="C187" s="92" t="s">
        <v>28</v>
      </c>
      <c r="D187" s="91" t="s">
        <v>29</v>
      </c>
      <c r="E187" s="93" t="s">
        <v>30</v>
      </c>
      <c r="F187" s="92" t="s">
        <v>31</v>
      </c>
      <c r="G187" s="95" t="s">
        <v>44</v>
      </c>
      <c r="H187" s="96" t="s">
        <v>33</v>
      </c>
      <c r="I187" s="97" t="s">
        <v>810</v>
      </c>
      <c r="J187" s="98"/>
      <c r="K187" s="96" t="s">
        <v>742</v>
      </c>
      <c r="L187" s="96" t="s">
        <v>33</v>
      </c>
      <c r="M187" s="93" t="s">
        <v>811</v>
      </c>
      <c r="N187" s="93" t="s">
        <v>812</v>
      </c>
      <c r="O187" s="93" t="s">
        <v>38</v>
      </c>
      <c r="P187" s="93" t="s">
        <v>270</v>
      </c>
      <c r="Q187" s="324">
        <v>12181.18</v>
      </c>
      <c r="R187" s="93">
        <v>24</v>
      </c>
      <c r="S187" s="15" t="s">
        <v>40</v>
      </c>
      <c r="T187" s="15" t="s">
        <v>41</v>
      </c>
      <c r="U187" s="192">
        <v>46112</v>
      </c>
      <c r="V187" s="264" t="s">
        <v>42</v>
      </c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31"/>
      <c r="AJ187" s="31"/>
      <c r="AK187" s="31"/>
      <c r="AL187" s="31"/>
      <c r="AM187" s="31"/>
      <c r="AN187" s="31"/>
    </row>
    <row r="188" spans="1:40" s="32" customFormat="1" ht="12.75" customHeight="1">
      <c r="A188" s="93" t="s">
        <v>813</v>
      </c>
      <c r="B188" s="91" t="s">
        <v>27</v>
      </c>
      <c r="C188" s="92" t="s">
        <v>28</v>
      </c>
      <c r="D188" s="91" t="s">
        <v>29</v>
      </c>
      <c r="E188" s="93" t="s">
        <v>30</v>
      </c>
      <c r="F188" s="92" t="s">
        <v>31</v>
      </c>
      <c r="G188" s="95" t="s">
        <v>44</v>
      </c>
      <c r="H188" s="96" t="s">
        <v>33</v>
      </c>
      <c r="I188" s="97" t="s">
        <v>814</v>
      </c>
      <c r="J188" s="98"/>
      <c r="K188" s="96" t="s">
        <v>742</v>
      </c>
      <c r="L188" s="96" t="s">
        <v>33</v>
      </c>
      <c r="M188" s="93" t="s">
        <v>815</v>
      </c>
      <c r="N188" s="93" t="s">
        <v>816</v>
      </c>
      <c r="O188" s="93" t="s">
        <v>38</v>
      </c>
      <c r="P188" s="93" t="s">
        <v>630</v>
      </c>
      <c r="Q188" s="324">
        <v>54426.02</v>
      </c>
      <c r="R188" s="93">
        <v>24</v>
      </c>
      <c r="S188" s="15" t="s">
        <v>40</v>
      </c>
      <c r="T188" s="15" t="s">
        <v>41</v>
      </c>
      <c r="U188" s="192">
        <v>46112</v>
      </c>
      <c r="V188" s="264" t="s">
        <v>42</v>
      </c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31"/>
      <c r="AJ188" s="31"/>
      <c r="AK188" s="31"/>
      <c r="AL188" s="31"/>
      <c r="AM188" s="31"/>
      <c r="AN188" s="31"/>
    </row>
    <row r="189" spans="1:40" s="32" customFormat="1" ht="12.75" customHeight="1">
      <c r="A189" s="93" t="s">
        <v>817</v>
      </c>
      <c r="B189" s="91" t="s">
        <v>27</v>
      </c>
      <c r="C189" s="92" t="s">
        <v>28</v>
      </c>
      <c r="D189" s="91" t="s">
        <v>29</v>
      </c>
      <c r="E189" s="93" t="s">
        <v>30</v>
      </c>
      <c r="F189" s="92" t="s">
        <v>31</v>
      </c>
      <c r="G189" s="95" t="s">
        <v>44</v>
      </c>
      <c r="H189" s="96" t="s">
        <v>33</v>
      </c>
      <c r="I189" s="97" t="s">
        <v>703</v>
      </c>
      <c r="J189" s="98"/>
      <c r="K189" s="96" t="s">
        <v>463</v>
      </c>
      <c r="L189" s="96" t="s">
        <v>33</v>
      </c>
      <c r="M189" s="93" t="s">
        <v>818</v>
      </c>
      <c r="N189" s="93" t="s">
        <v>819</v>
      </c>
      <c r="O189" s="93" t="s">
        <v>38</v>
      </c>
      <c r="P189" s="93" t="s">
        <v>270</v>
      </c>
      <c r="Q189" s="324">
        <v>49153.120000000003</v>
      </c>
      <c r="R189" s="93">
        <v>24</v>
      </c>
      <c r="S189" s="15" t="s">
        <v>40</v>
      </c>
      <c r="T189" s="15" t="s">
        <v>41</v>
      </c>
      <c r="U189" s="192">
        <v>46112</v>
      </c>
      <c r="V189" s="264" t="s">
        <v>42</v>
      </c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31"/>
      <c r="AJ189" s="31"/>
      <c r="AK189" s="31"/>
      <c r="AL189" s="31"/>
      <c r="AM189" s="31"/>
      <c r="AN189" s="31"/>
    </row>
    <row r="190" spans="1:40" s="32" customFormat="1" ht="12.75" customHeight="1">
      <c r="A190" s="93" t="s">
        <v>820</v>
      </c>
      <c r="B190" s="91" t="s">
        <v>27</v>
      </c>
      <c r="C190" s="92" t="s">
        <v>28</v>
      </c>
      <c r="D190" s="91" t="s">
        <v>29</v>
      </c>
      <c r="E190" s="93" t="s">
        <v>30</v>
      </c>
      <c r="F190" s="92" t="s">
        <v>31</v>
      </c>
      <c r="G190" s="95" t="s">
        <v>44</v>
      </c>
      <c r="H190" s="96" t="s">
        <v>33</v>
      </c>
      <c r="I190" s="97" t="s">
        <v>821</v>
      </c>
      <c r="J190" s="98"/>
      <c r="K190" s="96" t="s">
        <v>357</v>
      </c>
      <c r="L190" s="96" t="s">
        <v>33</v>
      </c>
      <c r="M190" s="93" t="s">
        <v>822</v>
      </c>
      <c r="N190" s="93" t="s">
        <v>823</v>
      </c>
      <c r="O190" s="93" t="s">
        <v>38</v>
      </c>
      <c r="P190" s="93" t="s">
        <v>270</v>
      </c>
      <c r="Q190" s="324">
        <v>64155.26</v>
      </c>
      <c r="R190" s="93">
        <v>24</v>
      </c>
      <c r="S190" s="15" t="s">
        <v>40</v>
      </c>
      <c r="T190" s="15" t="s">
        <v>41</v>
      </c>
      <c r="U190" s="192">
        <v>46112</v>
      </c>
      <c r="V190" s="264" t="s">
        <v>42</v>
      </c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31"/>
      <c r="AJ190" s="31"/>
      <c r="AK190" s="31"/>
      <c r="AL190" s="31"/>
      <c r="AM190" s="31"/>
      <c r="AN190" s="31"/>
    </row>
    <row r="191" spans="1:40" s="32" customFormat="1" ht="12.75" customHeight="1">
      <c r="A191" s="93" t="s">
        <v>824</v>
      </c>
      <c r="B191" s="91" t="s">
        <v>27</v>
      </c>
      <c r="C191" s="92" t="s">
        <v>28</v>
      </c>
      <c r="D191" s="91" t="s">
        <v>29</v>
      </c>
      <c r="E191" s="93" t="s">
        <v>30</v>
      </c>
      <c r="F191" s="92" t="s">
        <v>31</v>
      </c>
      <c r="G191" s="95" t="s">
        <v>44</v>
      </c>
      <c r="H191" s="96" t="s">
        <v>33</v>
      </c>
      <c r="I191" s="97" t="s">
        <v>776</v>
      </c>
      <c r="J191" s="98"/>
      <c r="K191" s="96" t="s">
        <v>439</v>
      </c>
      <c r="L191" s="96" t="s">
        <v>33</v>
      </c>
      <c r="M191" s="93" t="s">
        <v>825</v>
      </c>
      <c r="N191" s="93" t="s">
        <v>826</v>
      </c>
      <c r="O191" s="93" t="s">
        <v>38</v>
      </c>
      <c r="P191" s="93" t="s">
        <v>630</v>
      </c>
      <c r="Q191" s="324">
        <v>73980.88</v>
      </c>
      <c r="R191" s="93">
        <v>24</v>
      </c>
      <c r="S191" s="15" t="s">
        <v>40</v>
      </c>
      <c r="T191" s="15" t="s">
        <v>41</v>
      </c>
      <c r="U191" s="192">
        <v>46112</v>
      </c>
      <c r="V191" s="264" t="s">
        <v>42</v>
      </c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31"/>
      <c r="AJ191" s="31"/>
      <c r="AK191" s="31"/>
      <c r="AL191" s="31"/>
      <c r="AM191" s="31"/>
      <c r="AN191" s="31"/>
    </row>
    <row r="192" spans="1:40" s="32" customFormat="1" ht="12.75" customHeight="1">
      <c r="A192" s="93" t="s">
        <v>827</v>
      </c>
      <c r="B192" s="91" t="s">
        <v>27</v>
      </c>
      <c r="C192" s="92" t="s">
        <v>28</v>
      </c>
      <c r="D192" s="91" t="s">
        <v>29</v>
      </c>
      <c r="E192" s="93" t="s">
        <v>30</v>
      </c>
      <c r="F192" s="92" t="s">
        <v>31</v>
      </c>
      <c r="G192" s="95" t="s">
        <v>44</v>
      </c>
      <c r="H192" s="96" t="s">
        <v>33</v>
      </c>
      <c r="I192" s="97" t="s">
        <v>776</v>
      </c>
      <c r="J192" s="98"/>
      <c r="K192" s="96" t="s">
        <v>439</v>
      </c>
      <c r="L192" s="96" t="s">
        <v>33</v>
      </c>
      <c r="M192" s="93" t="s">
        <v>828</v>
      </c>
      <c r="N192" s="93" t="s">
        <v>829</v>
      </c>
      <c r="O192" s="93" t="s">
        <v>38</v>
      </c>
      <c r="P192" s="93" t="s">
        <v>830</v>
      </c>
      <c r="Q192" s="324">
        <v>67974</v>
      </c>
      <c r="R192" s="93">
        <v>24</v>
      </c>
      <c r="S192" s="15" t="s">
        <v>40</v>
      </c>
      <c r="T192" s="15" t="s">
        <v>41</v>
      </c>
      <c r="U192" s="192">
        <v>46112</v>
      </c>
      <c r="V192" s="264" t="s">
        <v>42</v>
      </c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31"/>
      <c r="AJ192" s="31"/>
      <c r="AK192" s="31"/>
      <c r="AL192" s="31"/>
      <c r="AM192" s="31"/>
      <c r="AN192" s="31"/>
    </row>
    <row r="193" spans="1:40" s="32" customFormat="1" ht="12.75" customHeight="1">
      <c r="A193" s="93" t="s">
        <v>831</v>
      </c>
      <c r="B193" s="91" t="s">
        <v>27</v>
      </c>
      <c r="C193" s="92" t="s">
        <v>28</v>
      </c>
      <c r="D193" s="91" t="s">
        <v>29</v>
      </c>
      <c r="E193" s="93" t="s">
        <v>30</v>
      </c>
      <c r="F193" s="92" t="s">
        <v>31</v>
      </c>
      <c r="G193" s="95" t="s">
        <v>44</v>
      </c>
      <c r="H193" s="96" t="s">
        <v>33</v>
      </c>
      <c r="I193" s="97" t="s">
        <v>832</v>
      </c>
      <c r="J193" s="98"/>
      <c r="K193" s="96" t="s">
        <v>411</v>
      </c>
      <c r="L193" s="96" t="s">
        <v>33</v>
      </c>
      <c r="M193" s="93" t="s">
        <v>833</v>
      </c>
      <c r="N193" s="93" t="s">
        <v>834</v>
      </c>
      <c r="O193" s="93" t="s">
        <v>38</v>
      </c>
      <c r="P193" s="93" t="s">
        <v>270</v>
      </c>
      <c r="Q193" s="324">
        <v>38767.58</v>
      </c>
      <c r="R193" s="93">
        <v>24</v>
      </c>
      <c r="S193" s="15" t="s">
        <v>40</v>
      </c>
      <c r="T193" s="15" t="s">
        <v>41</v>
      </c>
      <c r="U193" s="192">
        <v>46112</v>
      </c>
      <c r="V193" s="264" t="s">
        <v>42</v>
      </c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31"/>
      <c r="AJ193" s="31"/>
      <c r="AK193" s="31"/>
      <c r="AL193" s="31"/>
      <c r="AM193" s="31"/>
      <c r="AN193" s="31"/>
    </row>
    <row r="194" spans="1:40" s="32" customFormat="1" ht="12.75" customHeight="1">
      <c r="A194" s="93" t="s">
        <v>835</v>
      </c>
      <c r="B194" s="91" t="s">
        <v>27</v>
      </c>
      <c r="C194" s="92" t="s">
        <v>28</v>
      </c>
      <c r="D194" s="91" t="s">
        <v>29</v>
      </c>
      <c r="E194" s="93" t="s">
        <v>30</v>
      </c>
      <c r="F194" s="92" t="s">
        <v>31</v>
      </c>
      <c r="G194" s="95" t="s">
        <v>44</v>
      </c>
      <c r="H194" s="96" t="s">
        <v>33</v>
      </c>
      <c r="I194" s="97" t="s">
        <v>776</v>
      </c>
      <c r="J194" s="98"/>
      <c r="K194" s="96" t="s">
        <v>439</v>
      </c>
      <c r="L194" s="96" t="s">
        <v>33</v>
      </c>
      <c r="M194" s="93" t="s">
        <v>836</v>
      </c>
      <c r="N194" s="93" t="s">
        <v>837</v>
      </c>
      <c r="O194" s="93" t="s">
        <v>38</v>
      </c>
      <c r="P194" s="93" t="s">
        <v>270</v>
      </c>
      <c r="Q194" s="324">
        <v>63801.46</v>
      </c>
      <c r="R194" s="93">
        <v>24</v>
      </c>
      <c r="S194" s="15" t="s">
        <v>40</v>
      </c>
      <c r="T194" s="15" t="s">
        <v>41</v>
      </c>
      <c r="U194" s="192">
        <v>46112</v>
      </c>
      <c r="V194" s="264" t="s">
        <v>42</v>
      </c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31"/>
      <c r="AJ194" s="31"/>
      <c r="AK194" s="31"/>
      <c r="AL194" s="31"/>
      <c r="AM194" s="31"/>
      <c r="AN194" s="31"/>
    </row>
    <row r="195" spans="1:40" s="32" customFormat="1" ht="12.75" customHeight="1">
      <c r="A195" s="93" t="s">
        <v>838</v>
      </c>
      <c r="B195" s="91" t="s">
        <v>27</v>
      </c>
      <c r="C195" s="92" t="s">
        <v>28</v>
      </c>
      <c r="D195" s="91" t="s">
        <v>29</v>
      </c>
      <c r="E195" s="93" t="s">
        <v>30</v>
      </c>
      <c r="F195" s="92" t="s">
        <v>31</v>
      </c>
      <c r="G195" s="95" t="s">
        <v>44</v>
      </c>
      <c r="H195" s="96" t="s">
        <v>33</v>
      </c>
      <c r="I195" s="97" t="s">
        <v>839</v>
      </c>
      <c r="J195" s="98"/>
      <c r="K195" s="96" t="s">
        <v>840</v>
      </c>
      <c r="L195" s="96" t="s">
        <v>33</v>
      </c>
      <c r="M195" s="93" t="s">
        <v>841</v>
      </c>
      <c r="N195" s="93" t="s">
        <v>842</v>
      </c>
      <c r="O195" s="93" t="s">
        <v>38</v>
      </c>
      <c r="P195" s="93" t="s">
        <v>276</v>
      </c>
      <c r="Q195" s="324">
        <v>61624.5</v>
      </c>
      <c r="R195" s="93">
        <v>24</v>
      </c>
      <c r="S195" s="15" t="s">
        <v>40</v>
      </c>
      <c r="T195" s="15" t="s">
        <v>41</v>
      </c>
      <c r="U195" s="192">
        <v>46112</v>
      </c>
      <c r="V195" s="264" t="s">
        <v>42</v>
      </c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31"/>
      <c r="AJ195" s="31"/>
      <c r="AK195" s="31"/>
      <c r="AL195" s="31"/>
      <c r="AM195" s="31"/>
      <c r="AN195" s="31"/>
    </row>
    <row r="196" spans="1:40" s="32" customFormat="1" ht="12.75" customHeight="1">
      <c r="A196" s="93" t="s">
        <v>843</v>
      </c>
      <c r="B196" s="91" t="s">
        <v>27</v>
      </c>
      <c r="C196" s="92" t="s">
        <v>28</v>
      </c>
      <c r="D196" s="91" t="s">
        <v>29</v>
      </c>
      <c r="E196" s="93" t="s">
        <v>30</v>
      </c>
      <c r="F196" s="92" t="s">
        <v>31</v>
      </c>
      <c r="G196" s="95" t="s">
        <v>44</v>
      </c>
      <c r="H196" s="96" t="s">
        <v>33</v>
      </c>
      <c r="I196" s="97" t="s">
        <v>844</v>
      </c>
      <c r="J196" s="98"/>
      <c r="K196" s="96" t="s">
        <v>840</v>
      </c>
      <c r="L196" s="96" t="s">
        <v>33</v>
      </c>
      <c r="M196" s="93" t="s">
        <v>845</v>
      </c>
      <c r="N196" s="93" t="s">
        <v>846</v>
      </c>
      <c r="O196" s="93" t="s">
        <v>38</v>
      </c>
      <c r="P196" s="93" t="s">
        <v>270</v>
      </c>
      <c r="Q196" s="324">
        <v>69196.31</v>
      </c>
      <c r="R196" s="93">
        <v>24</v>
      </c>
      <c r="S196" s="15" t="s">
        <v>40</v>
      </c>
      <c r="T196" s="15" t="s">
        <v>41</v>
      </c>
      <c r="U196" s="192">
        <v>46112</v>
      </c>
      <c r="V196" s="264" t="s">
        <v>42</v>
      </c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31"/>
      <c r="AJ196" s="31"/>
      <c r="AK196" s="31"/>
      <c r="AL196" s="31"/>
      <c r="AM196" s="31"/>
      <c r="AN196" s="31"/>
    </row>
    <row r="197" spans="1:40" s="32" customFormat="1" ht="12.75" customHeight="1">
      <c r="A197" s="93" t="s">
        <v>847</v>
      </c>
      <c r="B197" s="91" t="s">
        <v>27</v>
      </c>
      <c r="C197" s="92" t="s">
        <v>28</v>
      </c>
      <c r="D197" s="91" t="s">
        <v>29</v>
      </c>
      <c r="E197" s="93" t="s">
        <v>30</v>
      </c>
      <c r="F197" s="92" t="s">
        <v>31</v>
      </c>
      <c r="G197" s="95" t="s">
        <v>44</v>
      </c>
      <c r="H197" s="96" t="s">
        <v>33</v>
      </c>
      <c r="I197" s="97" t="s">
        <v>848</v>
      </c>
      <c r="J197" s="98"/>
      <c r="K197" s="96" t="s">
        <v>388</v>
      </c>
      <c r="L197" s="96" t="s">
        <v>33</v>
      </c>
      <c r="M197" s="93" t="s">
        <v>849</v>
      </c>
      <c r="N197" s="93" t="s">
        <v>850</v>
      </c>
      <c r="O197" s="93" t="s">
        <v>38</v>
      </c>
      <c r="P197" s="93" t="s">
        <v>270</v>
      </c>
      <c r="Q197" s="324">
        <v>7644</v>
      </c>
      <c r="R197" s="93">
        <v>24</v>
      </c>
      <c r="S197" s="15" t="s">
        <v>40</v>
      </c>
      <c r="T197" s="15" t="s">
        <v>41</v>
      </c>
      <c r="U197" s="192">
        <v>46112</v>
      </c>
      <c r="V197" s="264" t="s">
        <v>42</v>
      </c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31"/>
      <c r="AJ197" s="31"/>
      <c r="AK197" s="31"/>
      <c r="AL197" s="31"/>
      <c r="AM197" s="31"/>
      <c r="AN197" s="31"/>
    </row>
    <row r="198" spans="1:40" s="32" customFormat="1" ht="12.75" customHeight="1">
      <c r="A198" s="93" t="s">
        <v>851</v>
      </c>
      <c r="B198" s="91" t="s">
        <v>27</v>
      </c>
      <c r="C198" s="92" t="s">
        <v>28</v>
      </c>
      <c r="D198" s="91" t="s">
        <v>29</v>
      </c>
      <c r="E198" s="93" t="s">
        <v>30</v>
      </c>
      <c r="F198" s="92" t="s">
        <v>31</v>
      </c>
      <c r="G198" s="95" t="s">
        <v>44</v>
      </c>
      <c r="H198" s="96" t="s">
        <v>33</v>
      </c>
      <c r="I198" s="97" t="s">
        <v>852</v>
      </c>
      <c r="J198" s="98"/>
      <c r="K198" s="96" t="s">
        <v>313</v>
      </c>
      <c r="L198" s="96" t="s">
        <v>33</v>
      </c>
      <c r="M198" s="93" t="s">
        <v>853</v>
      </c>
      <c r="N198" s="93" t="s">
        <v>854</v>
      </c>
      <c r="O198" s="93" t="s">
        <v>38</v>
      </c>
      <c r="P198" s="93" t="s">
        <v>582</v>
      </c>
      <c r="Q198" s="324">
        <v>75241.22</v>
      </c>
      <c r="R198" s="93">
        <v>24</v>
      </c>
      <c r="S198" s="15" t="s">
        <v>40</v>
      </c>
      <c r="T198" s="15" t="s">
        <v>41</v>
      </c>
      <c r="U198" s="192">
        <v>46112</v>
      </c>
      <c r="V198" s="264" t="s">
        <v>42</v>
      </c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31"/>
      <c r="AJ198" s="31"/>
      <c r="AK198" s="31"/>
      <c r="AL198" s="31"/>
      <c r="AM198" s="31"/>
      <c r="AN198" s="31"/>
    </row>
    <row r="199" spans="1:40" s="32" customFormat="1" ht="12.75" customHeight="1">
      <c r="A199" s="93" t="s">
        <v>855</v>
      </c>
      <c r="B199" s="91" t="s">
        <v>27</v>
      </c>
      <c r="C199" s="92" t="s">
        <v>28</v>
      </c>
      <c r="D199" s="91" t="s">
        <v>29</v>
      </c>
      <c r="E199" s="93" t="s">
        <v>30</v>
      </c>
      <c r="F199" s="92" t="s">
        <v>31</v>
      </c>
      <c r="G199" s="95" t="s">
        <v>44</v>
      </c>
      <c r="H199" s="96" t="s">
        <v>33</v>
      </c>
      <c r="I199" s="97" t="s">
        <v>856</v>
      </c>
      <c r="J199" s="98"/>
      <c r="K199" s="96" t="s">
        <v>857</v>
      </c>
      <c r="L199" s="96" t="s">
        <v>33</v>
      </c>
      <c r="M199" s="93" t="s">
        <v>858</v>
      </c>
      <c r="N199" s="93" t="s">
        <v>859</v>
      </c>
      <c r="O199" s="93" t="s">
        <v>38</v>
      </c>
      <c r="P199" s="93" t="s">
        <v>270</v>
      </c>
      <c r="Q199" s="324">
        <v>50627.4</v>
      </c>
      <c r="R199" s="93">
        <v>24</v>
      </c>
      <c r="S199" s="15" t="s">
        <v>40</v>
      </c>
      <c r="T199" s="15" t="s">
        <v>41</v>
      </c>
      <c r="U199" s="192">
        <v>46112</v>
      </c>
      <c r="V199" s="264" t="s">
        <v>42</v>
      </c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31"/>
      <c r="AJ199" s="31"/>
      <c r="AK199" s="31"/>
      <c r="AL199" s="31"/>
      <c r="AM199" s="31"/>
      <c r="AN199" s="31"/>
    </row>
    <row r="200" spans="1:40" s="32" customFormat="1" ht="12.75" customHeight="1">
      <c r="A200" s="93" t="s">
        <v>860</v>
      </c>
      <c r="B200" s="91" t="s">
        <v>27</v>
      </c>
      <c r="C200" s="92" t="s">
        <v>28</v>
      </c>
      <c r="D200" s="91" t="s">
        <v>29</v>
      </c>
      <c r="E200" s="93" t="s">
        <v>30</v>
      </c>
      <c r="F200" s="92" t="s">
        <v>31</v>
      </c>
      <c r="G200" s="95" t="s">
        <v>44</v>
      </c>
      <c r="H200" s="96" t="s">
        <v>33</v>
      </c>
      <c r="I200" s="97" t="s">
        <v>861</v>
      </c>
      <c r="J200" s="98"/>
      <c r="K200" s="96" t="s">
        <v>862</v>
      </c>
      <c r="L200" s="96" t="s">
        <v>33</v>
      </c>
      <c r="M200" s="93" t="s">
        <v>863</v>
      </c>
      <c r="N200" s="93" t="s">
        <v>864</v>
      </c>
      <c r="O200" s="93" t="s">
        <v>38</v>
      </c>
      <c r="P200" s="93" t="s">
        <v>270</v>
      </c>
      <c r="Q200" s="324">
        <v>16456.84</v>
      </c>
      <c r="R200" s="93">
        <v>24</v>
      </c>
      <c r="S200" s="15" t="s">
        <v>40</v>
      </c>
      <c r="T200" s="15" t="s">
        <v>41</v>
      </c>
      <c r="U200" s="192">
        <v>46112</v>
      </c>
      <c r="V200" s="264" t="s">
        <v>42</v>
      </c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31"/>
      <c r="AJ200" s="31"/>
      <c r="AK200" s="31"/>
      <c r="AL200" s="31"/>
      <c r="AM200" s="31"/>
      <c r="AN200" s="31"/>
    </row>
    <row r="201" spans="1:40" s="32" customFormat="1" ht="12.75" customHeight="1">
      <c r="A201" s="93" t="s">
        <v>865</v>
      </c>
      <c r="B201" s="91" t="s">
        <v>27</v>
      </c>
      <c r="C201" s="92" t="s">
        <v>28</v>
      </c>
      <c r="D201" s="91" t="s">
        <v>29</v>
      </c>
      <c r="E201" s="93" t="s">
        <v>30</v>
      </c>
      <c r="F201" s="92" t="s">
        <v>31</v>
      </c>
      <c r="G201" s="95" t="s">
        <v>44</v>
      </c>
      <c r="H201" s="96" t="s">
        <v>33</v>
      </c>
      <c r="I201" s="97" t="s">
        <v>839</v>
      </c>
      <c r="J201" s="98"/>
      <c r="K201" s="96" t="s">
        <v>840</v>
      </c>
      <c r="L201" s="96" t="s">
        <v>33</v>
      </c>
      <c r="M201" s="93" t="s">
        <v>866</v>
      </c>
      <c r="N201" s="93" t="s">
        <v>867</v>
      </c>
      <c r="O201" s="93" t="s">
        <v>38</v>
      </c>
      <c r="P201" s="93" t="s">
        <v>276</v>
      </c>
      <c r="Q201" s="324">
        <v>65020.5</v>
      </c>
      <c r="R201" s="93">
        <v>24</v>
      </c>
      <c r="S201" s="15" t="s">
        <v>40</v>
      </c>
      <c r="T201" s="15" t="s">
        <v>41</v>
      </c>
      <c r="U201" s="192">
        <v>46112</v>
      </c>
      <c r="V201" s="264" t="s">
        <v>42</v>
      </c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31"/>
      <c r="AJ201" s="31"/>
      <c r="AK201" s="31"/>
      <c r="AL201" s="31"/>
      <c r="AM201" s="31"/>
      <c r="AN201" s="31"/>
    </row>
    <row r="202" spans="1:40" s="32" customFormat="1" ht="12.75" customHeight="1">
      <c r="A202" s="93" t="s">
        <v>868</v>
      </c>
      <c r="B202" s="91" t="s">
        <v>27</v>
      </c>
      <c r="C202" s="92" t="s">
        <v>28</v>
      </c>
      <c r="D202" s="91" t="s">
        <v>29</v>
      </c>
      <c r="E202" s="93" t="s">
        <v>30</v>
      </c>
      <c r="F202" s="92" t="s">
        <v>31</v>
      </c>
      <c r="G202" s="95" t="s">
        <v>44</v>
      </c>
      <c r="H202" s="96" t="s">
        <v>33</v>
      </c>
      <c r="I202" s="97" t="s">
        <v>869</v>
      </c>
      <c r="J202" s="98"/>
      <c r="K202" s="96" t="s">
        <v>870</v>
      </c>
      <c r="L202" s="96" t="s">
        <v>33</v>
      </c>
      <c r="M202" s="93" t="s">
        <v>871</v>
      </c>
      <c r="N202" s="93" t="s">
        <v>872</v>
      </c>
      <c r="O202" s="93" t="s">
        <v>38</v>
      </c>
      <c r="P202" s="93" t="s">
        <v>270</v>
      </c>
      <c r="Q202" s="324">
        <v>43429.5</v>
      </c>
      <c r="R202" s="93">
        <v>24</v>
      </c>
      <c r="S202" s="15" t="s">
        <v>40</v>
      </c>
      <c r="T202" s="15" t="s">
        <v>41</v>
      </c>
      <c r="U202" s="192">
        <v>46112</v>
      </c>
      <c r="V202" s="264" t="s">
        <v>42</v>
      </c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31"/>
      <c r="AJ202" s="31"/>
      <c r="AK202" s="31"/>
      <c r="AL202" s="31"/>
      <c r="AM202" s="31"/>
      <c r="AN202" s="31"/>
    </row>
    <row r="203" spans="1:40" s="32" customFormat="1" ht="12.75" customHeight="1">
      <c r="A203" s="93" t="s">
        <v>873</v>
      </c>
      <c r="B203" s="91" t="s">
        <v>27</v>
      </c>
      <c r="C203" s="92" t="s">
        <v>28</v>
      </c>
      <c r="D203" s="91" t="s">
        <v>29</v>
      </c>
      <c r="E203" s="93" t="s">
        <v>30</v>
      </c>
      <c r="F203" s="92" t="s">
        <v>31</v>
      </c>
      <c r="G203" s="95" t="s">
        <v>44</v>
      </c>
      <c r="H203" s="96" t="s">
        <v>33</v>
      </c>
      <c r="I203" s="97" t="s">
        <v>874</v>
      </c>
      <c r="J203" s="98"/>
      <c r="K203" s="96" t="s">
        <v>388</v>
      </c>
      <c r="L203" s="96" t="s">
        <v>33</v>
      </c>
      <c r="M203" s="93" t="s">
        <v>875</v>
      </c>
      <c r="N203" s="93" t="s">
        <v>876</v>
      </c>
      <c r="O203" s="93" t="s">
        <v>38</v>
      </c>
      <c r="P203" s="93" t="s">
        <v>270</v>
      </c>
      <c r="Q203" s="324">
        <v>18517.5</v>
      </c>
      <c r="R203" s="93">
        <v>24</v>
      </c>
      <c r="S203" s="15" t="s">
        <v>40</v>
      </c>
      <c r="T203" s="15" t="s">
        <v>41</v>
      </c>
      <c r="U203" s="192">
        <v>46112</v>
      </c>
      <c r="V203" s="264" t="s">
        <v>42</v>
      </c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31"/>
      <c r="AJ203" s="31"/>
      <c r="AK203" s="31"/>
      <c r="AL203" s="31"/>
      <c r="AM203" s="31"/>
      <c r="AN203" s="31"/>
    </row>
    <row r="204" spans="1:40" s="32" customFormat="1" ht="12.75" customHeight="1">
      <c r="A204" s="93" t="s">
        <v>877</v>
      </c>
      <c r="B204" s="91" t="s">
        <v>27</v>
      </c>
      <c r="C204" s="92" t="s">
        <v>28</v>
      </c>
      <c r="D204" s="91" t="s">
        <v>29</v>
      </c>
      <c r="E204" s="93" t="s">
        <v>30</v>
      </c>
      <c r="F204" s="92" t="s">
        <v>31</v>
      </c>
      <c r="G204" s="95" t="s">
        <v>44</v>
      </c>
      <c r="H204" s="96" t="s">
        <v>33</v>
      </c>
      <c r="I204" s="97" t="s">
        <v>878</v>
      </c>
      <c r="J204" s="98"/>
      <c r="K204" s="96" t="s">
        <v>879</v>
      </c>
      <c r="L204" s="96" t="s">
        <v>33</v>
      </c>
      <c r="M204" s="93" t="s">
        <v>880</v>
      </c>
      <c r="N204" s="93" t="s">
        <v>881</v>
      </c>
      <c r="O204" s="93" t="s">
        <v>38</v>
      </c>
      <c r="P204" s="93" t="s">
        <v>270</v>
      </c>
      <c r="Q204" s="324">
        <v>42066.44</v>
      </c>
      <c r="R204" s="93">
        <v>24</v>
      </c>
      <c r="S204" s="15" t="s">
        <v>40</v>
      </c>
      <c r="T204" s="15" t="s">
        <v>41</v>
      </c>
      <c r="U204" s="192">
        <v>46112</v>
      </c>
      <c r="V204" s="264" t="s">
        <v>42</v>
      </c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31"/>
      <c r="AJ204" s="31"/>
      <c r="AK204" s="31"/>
      <c r="AL204" s="31"/>
      <c r="AM204" s="31"/>
      <c r="AN204" s="31"/>
    </row>
    <row r="205" spans="1:40" s="32" customFormat="1" ht="12.75" customHeight="1">
      <c r="A205" s="93" t="s">
        <v>882</v>
      </c>
      <c r="B205" s="91" t="s">
        <v>27</v>
      </c>
      <c r="C205" s="92" t="s">
        <v>28</v>
      </c>
      <c r="D205" s="91" t="s">
        <v>29</v>
      </c>
      <c r="E205" s="93" t="s">
        <v>30</v>
      </c>
      <c r="F205" s="92" t="s">
        <v>31</v>
      </c>
      <c r="G205" s="95" t="s">
        <v>44</v>
      </c>
      <c r="H205" s="96" t="s">
        <v>33</v>
      </c>
      <c r="I205" s="97" t="s">
        <v>883</v>
      </c>
      <c r="J205" s="98"/>
      <c r="K205" s="96" t="s">
        <v>884</v>
      </c>
      <c r="L205" s="96" t="s">
        <v>33</v>
      </c>
      <c r="M205" s="93" t="s">
        <v>885</v>
      </c>
      <c r="N205" s="93" t="s">
        <v>886</v>
      </c>
      <c r="O205" s="93" t="s">
        <v>38</v>
      </c>
      <c r="P205" s="93" t="s">
        <v>270</v>
      </c>
      <c r="Q205" s="324">
        <v>49733.31</v>
      </c>
      <c r="R205" s="93">
        <v>24</v>
      </c>
      <c r="S205" s="15" t="s">
        <v>40</v>
      </c>
      <c r="T205" s="15" t="s">
        <v>41</v>
      </c>
      <c r="U205" s="192">
        <v>46112</v>
      </c>
      <c r="V205" s="264" t="s">
        <v>42</v>
      </c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31"/>
      <c r="AJ205" s="31"/>
      <c r="AK205" s="31"/>
      <c r="AL205" s="31"/>
      <c r="AM205" s="31"/>
      <c r="AN205" s="31"/>
    </row>
    <row r="206" spans="1:40" s="32" customFormat="1" ht="12.75" customHeight="1">
      <c r="A206" s="93" t="s">
        <v>887</v>
      </c>
      <c r="B206" s="91" t="s">
        <v>27</v>
      </c>
      <c r="C206" s="92" t="s">
        <v>28</v>
      </c>
      <c r="D206" s="91" t="s">
        <v>29</v>
      </c>
      <c r="E206" s="93" t="s">
        <v>30</v>
      </c>
      <c r="F206" s="92" t="s">
        <v>31</v>
      </c>
      <c r="G206" s="95" t="s">
        <v>44</v>
      </c>
      <c r="H206" s="96" t="s">
        <v>33</v>
      </c>
      <c r="I206" s="97" t="s">
        <v>888</v>
      </c>
      <c r="J206" s="98"/>
      <c r="K206" s="96" t="s">
        <v>416</v>
      </c>
      <c r="L206" s="96" t="s">
        <v>33</v>
      </c>
      <c r="M206" s="93" t="s">
        <v>889</v>
      </c>
      <c r="N206" s="93" t="s">
        <v>890</v>
      </c>
      <c r="O206" s="93" t="s">
        <v>38</v>
      </c>
      <c r="P206" s="93" t="s">
        <v>779</v>
      </c>
      <c r="Q206" s="324">
        <v>32301.41</v>
      </c>
      <c r="R206" s="93">
        <v>24</v>
      </c>
      <c r="S206" s="15" t="s">
        <v>40</v>
      </c>
      <c r="T206" s="15" t="s">
        <v>41</v>
      </c>
      <c r="U206" s="192">
        <v>46112</v>
      </c>
      <c r="V206" s="264" t="s">
        <v>42</v>
      </c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31"/>
      <c r="AJ206" s="31"/>
      <c r="AK206" s="31"/>
      <c r="AL206" s="31"/>
      <c r="AM206" s="31"/>
      <c r="AN206" s="31"/>
    </row>
    <row r="207" spans="1:40" s="32" customFormat="1" ht="12.75" customHeight="1">
      <c r="A207" s="93" t="s">
        <v>891</v>
      </c>
      <c r="B207" s="91" t="s">
        <v>27</v>
      </c>
      <c r="C207" s="92" t="s">
        <v>28</v>
      </c>
      <c r="D207" s="91" t="s">
        <v>29</v>
      </c>
      <c r="E207" s="93" t="s">
        <v>30</v>
      </c>
      <c r="F207" s="92" t="s">
        <v>31</v>
      </c>
      <c r="G207" s="95" t="s">
        <v>44</v>
      </c>
      <c r="H207" s="96" t="s">
        <v>33</v>
      </c>
      <c r="I207" s="97" t="s">
        <v>34</v>
      </c>
      <c r="J207" s="98"/>
      <c r="K207" s="96" t="s">
        <v>422</v>
      </c>
      <c r="L207" s="96" t="s">
        <v>33</v>
      </c>
      <c r="M207" s="93" t="s">
        <v>892</v>
      </c>
      <c r="N207" s="93" t="s">
        <v>893</v>
      </c>
      <c r="O207" s="93" t="s">
        <v>38</v>
      </c>
      <c r="P207" s="93" t="s">
        <v>635</v>
      </c>
      <c r="Q207" s="324">
        <v>45389.46</v>
      </c>
      <c r="R207" s="93">
        <v>24</v>
      </c>
      <c r="S207" s="15" t="s">
        <v>40</v>
      </c>
      <c r="T207" s="15" t="s">
        <v>41</v>
      </c>
      <c r="U207" s="192">
        <v>46112</v>
      </c>
      <c r="V207" s="264" t="s">
        <v>42</v>
      </c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31"/>
      <c r="AJ207" s="31"/>
      <c r="AK207" s="31"/>
      <c r="AL207" s="31"/>
      <c r="AM207" s="31"/>
      <c r="AN207" s="31"/>
    </row>
    <row r="208" spans="1:40" s="32" customFormat="1" ht="12.75" customHeight="1">
      <c r="A208" s="93" t="s">
        <v>894</v>
      </c>
      <c r="B208" s="91" t="s">
        <v>27</v>
      </c>
      <c r="C208" s="92" t="s">
        <v>28</v>
      </c>
      <c r="D208" s="91" t="s">
        <v>29</v>
      </c>
      <c r="E208" s="93" t="s">
        <v>30</v>
      </c>
      <c r="F208" s="92" t="s">
        <v>31</v>
      </c>
      <c r="G208" s="95" t="s">
        <v>44</v>
      </c>
      <c r="H208" s="96" t="s">
        <v>33</v>
      </c>
      <c r="I208" s="97" t="s">
        <v>895</v>
      </c>
      <c r="J208" s="98"/>
      <c r="K208" s="96" t="s">
        <v>896</v>
      </c>
      <c r="L208" s="96" t="s">
        <v>33</v>
      </c>
      <c r="M208" s="93" t="s">
        <v>897</v>
      </c>
      <c r="N208" s="93" t="s">
        <v>898</v>
      </c>
      <c r="O208" s="93" t="s">
        <v>38</v>
      </c>
      <c r="P208" s="93" t="s">
        <v>630</v>
      </c>
      <c r="Q208" s="324">
        <v>63954.77</v>
      </c>
      <c r="R208" s="93">
        <v>24</v>
      </c>
      <c r="S208" s="15" t="s">
        <v>40</v>
      </c>
      <c r="T208" s="15" t="s">
        <v>41</v>
      </c>
      <c r="U208" s="192">
        <v>46112</v>
      </c>
      <c r="V208" s="264" t="s">
        <v>42</v>
      </c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31"/>
      <c r="AJ208" s="31"/>
      <c r="AK208" s="31"/>
      <c r="AL208" s="31"/>
      <c r="AM208" s="31"/>
      <c r="AN208" s="31"/>
    </row>
    <row r="209" spans="1:40" s="32" customFormat="1" ht="12.75" customHeight="1">
      <c r="A209" s="93" t="s">
        <v>899</v>
      </c>
      <c r="B209" s="91" t="s">
        <v>27</v>
      </c>
      <c r="C209" s="92" t="s">
        <v>28</v>
      </c>
      <c r="D209" s="91" t="s">
        <v>29</v>
      </c>
      <c r="E209" s="93" t="s">
        <v>30</v>
      </c>
      <c r="F209" s="92" t="s">
        <v>31</v>
      </c>
      <c r="G209" s="95" t="s">
        <v>44</v>
      </c>
      <c r="H209" s="96" t="s">
        <v>33</v>
      </c>
      <c r="I209" s="97" t="s">
        <v>900</v>
      </c>
      <c r="J209" s="98"/>
      <c r="K209" s="96" t="s">
        <v>840</v>
      </c>
      <c r="L209" s="96" t="s">
        <v>33</v>
      </c>
      <c r="M209" s="93" t="s">
        <v>901</v>
      </c>
      <c r="N209" s="93" t="s">
        <v>902</v>
      </c>
      <c r="O209" s="93" t="s">
        <v>38</v>
      </c>
      <c r="P209" s="93" t="s">
        <v>270</v>
      </c>
      <c r="Q209" s="324">
        <v>4194.78</v>
      </c>
      <c r="R209" s="93">
        <v>24</v>
      </c>
      <c r="S209" s="15" t="s">
        <v>40</v>
      </c>
      <c r="T209" s="15" t="s">
        <v>41</v>
      </c>
      <c r="U209" s="192">
        <v>46112</v>
      </c>
      <c r="V209" s="264" t="s">
        <v>42</v>
      </c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31"/>
      <c r="AJ209" s="31"/>
      <c r="AK209" s="31"/>
      <c r="AL209" s="31"/>
      <c r="AM209" s="31"/>
      <c r="AN209" s="31"/>
    </row>
    <row r="210" spans="1:40" s="32" customFormat="1" ht="12.75" customHeight="1">
      <c r="A210" s="93" t="s">
        <v>903</v>
      </c>
      <c r="B210" s="91" t="s">
        <v>27</v>
      </c>
      <c r="C210" s="92" t="s">
        <v>28</v>
      </c>
      <c r="D210" s="91" t="s">
        <v>29</v>
      </c>
      <c r="E210" s="93" t="s">
        <v>30</v>
      </c>
      <c r="F210" s="92" t="s">
        <v>31</v>
      </c>
      <c r="G210" s="95" t="s">
        <v>44</v>
      </c>
      <c r="H210" s="96" t="s">
        <v>33</v>
      </c>
      <c r="I210" s="97" t="s">
        <v>904</v>
      </c>
      <c r="J210" s="98"/>
      <c r="K210" s="96" t="s">
        <v>422</v>
      </c>
      <c r="L210" s="96" t="s">
        <v>33</v>
      </c>
      <c r="M210" s="93" t="s">
        <v>905</v>
      </c>
      <c r="N210" s="93" t="s">
        <v>906</v>
      </c>
      <c r="O210" s="93" t="s">
        <v>38</v>
      </c>
      <c r="P210" s="93" t="s">
        <v>270</v>
      </c>
      <c r="Q210" s="324">
        <v>22395.97</v>
      </c>
      <c r="R210" s="93">
        <v>24</v>
      </c>
      <c r="S210" s="15" t="s">
        <v>40</v>
      </c>
      <c r="T210" s="15" t="s">
        <v>41</v>
      </c>
      <c r="U210" s="192">
        <v>46112</v>
      </c>
      <c r="V210" s="264" t="s">
        <v>42</v>
      </c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31"/>
      <c r="AJ210" s="31"/>
      <c r="AK210" s="31"/>
      <c r="AL210" s="31"/>
      <c r="AM210" s="31"/>
      <c r="AN210" s="31"/>
    </row>
    <row r="211" spans="1:40" s="32" customFormat="1" ht="12.75" customHeight="1">
      <c r="A211" s="93" t="s">
        <v>907</v>
      </c>
      <c r="B211" s="91" t="s">
        <v>27</v>
      </c>
      <c r="C211" s="92" t="s">
        <v>28</v>
      </c>
      <c r="D211" s="91" t="s">
        <v>29</v>
      </c>
      <c r="E211" s="93" t="s">
        <v>30</v>
      </c>
      <c r="F211" s="92" t="s">
        <v>31</v>
      </c>
      <c r="G211" s="95" t="s">
        <v>44</v>
      </c>
      <c r="H211" s="96" t="s">
        <v>33</v>
      </c>
      <c r="I211" s="97" t="s">
        <v>908</v>
      </c>
      <c r="J211" s="98"/>
      <c r="K211" s="96" t="s">
        <v>483</v>
      </c>
      <c r="L211" s="96" t="s">
        <v>33</v>
      </c>
      <c r="M211" s="93" t="s">
        <v>909</v>
      </c>
      <c r="N211" s="93" t="s">
        <v>910</v>
      </c>
      <c r="O211" s="93" t="s">
        <v>38</v>
      </c>
      <c r="P211" s="93" t="s">
        <v>630</v>
      </c>
      <c r="Q211" s="324">
        <v>111694.85</v>
      </c>
      <c r="R211" s="93">
        <v>24</v>
      </c>
      <c r="S211" s="15" t="s">
        <v>40</v>
      </c>
      <c r="T211" s="15" t="s">
        <v>41</v>
      </c>
      <c r="U211" s="192">
        <v>46112</v>
      </c>
      <c r="V211" s="264" t="s">
        <v>42</v>
      </c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31"/>
      <c r="AJ211" s="31"/>
      <c r="AK211" s="31"/>
      <c r="AL211" s="31"/>
      <c r="AM211" s="31"/>
      <c r="AN211" s="31"/>
    </row>
    <row r="212" spans="1:40" s="32" customFormat="1" ht="12.75" customHeight="1">
      <c r="A212" s="93" t="s">
        <v>911</v>
      </c>
      <c r="B212" s="91" t="s">
        <v>27</v>
      </c>
      <c r="C212" s="92" t="s">
        <v>28</v>
      </c>
      <c r="D212" s="91" t="s">
        <v>29</v>
      </c>
      <c r="E212" s="93" t="s">
        <v>30</v>
      </c>
      <c r="F212" s="92" t="s">
        <v>31</v>
      </c>
      <c r="G212" s="95" t="s">
        <v>44</v>
      </c>
      <c r="H212" s="96" t="s">
        <v>33</v>
      </c>
      <c r="I212" s="97" t="s">
        <v>912</v>
      </c>
      <c r="J212" s="98"/>
      <c r="K212" s="96" t="s">
        <v>913</v>
      </c>
      <c r="L212" s="96" t="s">
        <v>33</v>
      </c>
      <c r="M212" s="93" t="s">
        <v>914</v>
      </c>
      <c r="N212" s="93" t="s">
        <v>915</v>
      </c>
      <c r="O212" s="93" t="s">
        <v>38</v>
      </c>
      <c r="P212" s="93" t="s">
        <v>630</v>
      </c>
      <c r="Q212" s="324">
        <v>16755.61</v>
      </c>
      <c r="R212" s="93">
        <v>24</v>
      </c>
      <c r="S212" s="15" t="s">
        <v>40</v>
      </c>
      <c r="T212" s="15" t="s">
        <v>41</v>
      </c>
      <c r="U212" s="192">
        <v>46112</v>
      </c>
      <c r="V212" s="264" t="s">
        <v>42</v>
      </c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31"/>
      <c r="AJ212" s="31"/>
      <c r="AK212" s="31"/>
      <c r="AL212" s="31"/>
      <c r="AM212" s="31"/>
      <c r="AN212" s="31"/>
    </row>
    <row r="213" spans="1:40" s="32" customFormat="1" ht="12.75" customHeight="1">
      <c r="A213" s="93" t="s">
        <v>916</v>
      </c>
      <c r="B213" s="91" t="s">
        <v>27</v>
      </c>
      <c r="C213" s="92" t="s">
        <v>28</v>
      </c>
      <c r="D213" s="91" t="s">
        <v>29</v>
      </c>
      <c r="E213" s="93" t="s">
        <v>30</v>
      </c>
      <c r="F213" s="92" t="s">
        <v>31</v>
      </c>
      <c r="G213" s="95" t="s">
        <v>44</v>
      </c>
      <c r="H213" s="96" t="s">
        <v>33</v>
      </c>
      <c r="I213" s="97" t="s">
        <v>883</v>
      </c>
      <c r="J213" s="98"/>
      <c r="K213" s="96" t="s">
        <v>884</v>
      </c>
      <c r="L213" s="96" t="s">
        <v>33</v>
      </c>
      <c r="M213" s="93" t="s">
        <v>917</v>
      </c>
      <c r="N213" s="93" t="s">
        <v>918</v>
      </c>
      <c r="O213" s="93" t="s">
        <v>38</v>
      </c>
      <c r="P213" s="93" t="s">
        <v>270</v>
      </c>
      <c r="Q213" s="324">
        <v>30515.02</v>
      </c>
      <c r="R213" s="93">
        <v>24</v>
      </c>
      <c r="S213" s="15" t="s">
        <v>40</v>
      </c>
      <c r="T213" s="15" t="s">
        <v>41</v>
      </c>
      <c r="U213" s="192">
        <v>46112</v>
      </c>
      <c r="V213" s="264" t="s">
        <v>42</v>
      </c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31"/>
      <c r="AJ213" s="31"/>
      <c r="AK213" s="31"/>
      <c r="AL213" s="31"/>
      <c r="AM213" s="31"/>
      <c r="AN213" s="31"/>
    </row>
    <row r="214" spans="1:40" s="32" customFormat="1" ht="12.75" customHeight="1">
      <c r="A214" s="93" t="s">
        <v>919</v>
      </c>
      <c r="B214" s="91" t="s">
        <v>27</v>
      </c>
      <c r="C214" s="92" t="s">
        <v>28</v>
      </c>
      <c r="D214" s="91" t="s">
        <v>29</v>
      </c>
      <c r="E214" s="93" t="s">
        <v>30</v>
      </c>
      <c r="F214" s="92" t="s">
        <v>31</v>
      </c>
      <c r="G214" s="95" t="s">
        <v>44</v>
      </c>
      <c r="H214" s="96" t="s">
        <v>33</v>
      </c>
      <c r="I214" s="97" t="s">
        <v>895</v>
      </c>
      <c r="J214" s="98"/>
      <c r="K214" s="96" t="s">
        <v>896</v>
      </c>
      <c r="L214" s="96" t="s">
        <v>33</v>
      </c>
      <c r="M214" s="93" t="s">
        <v>920</v>
      </c>
      <c r="N214" s="93" t="s">
        <v>921</v>
      </c>
      <c r="O214" s="93" t="s">
        <v>38</v>
      </c>
      <c r="P214" s="93" t="s">
        <v>270</v>
      </c>
      <c r="Q214" s="324">
        <v>35348.230000000003</v>
      </c>
      <c r="R214" s="93">
        <v>24</v>
      </c>
      <c r="S214" s="15" t="s">
        <v>40</v>
      </c>
      <c r="T214" s="15" t="s">
        <v>41</v>
      </c>
      <c r="U214" s="192">
        <v>46112</v>
      </c>
      <c r="V214" s="264" t="s">
        <v>42</v>
      </c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31"/>
      <c r="AJ214" s="31"/>
      <c r="AK214" s="31"/>
      <c r="AL214" s="31"/>
      <c r="AM214" s="31"/>
      <c r="AN214" s="31"/>
    </row>
    <row r="215" spans="1:40" s="32" customFormat="1" ht="12.75" customHeight="1">
      <c r="A215" s="93" t="s">
        <v>922</v>
      </c>
      <c r="B215" s="91" t="s">
        <v>27</v>
      </c>
      <c r="C215" s="92" t="s">
        <v>28</v>
      </c>
      <c r="D215" s="91" t="s">
        <v>29</v>
      </c>
      <c r="E215" s="93" t="s">
        <v>30</v>
      </c>
      <c r="F215" s="92" t="s">
        <v>31</v>
      </c>
      <c r="G215" s="95" t="s">
        <v>44</v>
      </c>
      <c r="H215" s="96" t="s">
        <v>33</v>
      </c>
      <c r="I215" s="97" t="s">
        <v>923</v>
      </c>
      <c r="J215" s="98"/>
      <c r="K215" s="96" t="s">
        <v>924</v>
      </c>
      <c r="L215" s="96" t="s">
        <v>33</v>
      </c>
      <c r="M215" s="93" t="s">
        <v>925</v>
      </c>
      <c r="N215" s="93" t="s">
        <v>926</v>
      </c>
      <c r="O215" s="93" t="s">
        <v>38</v>
      </c>
      <c r="P215" s="93" t="s">
        <v>276</v>
      </c>
      <c r="Q215" s="324">
        <v>21286</v>
      </c>
      <c r="R215" s="93">
        <v>24</v>
      </c>
      <c r="S215" s="15" t="s">
        <v>40</v>
      </c>
      <c r="T215" s="15" t="s">
        <v>41</v>
      </c>
      <c r="U215" s="192">
        <v>46112</v>
      </c>
      <c r="V215" s="264" t="s">
        <v>42</v>
      </c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31"/>
      <c r="AJ215" s="31"/>
      <c r="AK215" s="31"/>
      <c r="AL215" s="31"/>
      <c r="AM215" s="31"/>
      <c r="AN215" s="31"/>
    </row>
    <row r="216" spans="1:40" s="32" customFormat="1" ht="12.75" customHeight="1">
      <c r="A216" s="93" t="s">
        <v>927</v>
      </c>
      <c r="B216" s="91" t="s">
        <v>27</v>
      </c>
      <c r="C216" s="92" t="s">
        <v>28</v>
      </c>
      <c r="D216" s="91" t="s">
        <v>29</v>
      </c>
      <c r="E216" s="93" t="s">
        <v>30</v>
      </c>
      <c r="F216" s="92" t="s">
        <v>31</v>
      </c>
      <c r="G216" s="95" t="s">
        <v>44</v>
      </c>
      <c r="H216" s="96" t="s">
        <v>33</v>
      </c>
      <c r="I216" s="97" t="s">
        <v>928</v>
      </c>
      <c r="J216" s="98"/>
      <c r="K216" s="96" t="s">
        <v>929</v>
      </c>
      <c r="L216" s="96" t="s">
        <v>33</v>
      </c>
      <c r="M216" s="93" t="s">
        <v>930</v>
      </c>
      <c r="N216" s="93" t="s">
        <v>931</v>
      </c>
      <c r="O216" s="93" t="s">
        <v>38</v>
      </c>
      <c r="P216" s="93" t="s">
        <v>276</v>
      </c>
      <c r="Q216" s="324">
        <v>12388.5</v>
      </c>
      <c r="R216" s="93">
        <v>24</v>
      </c>
      <c r="S216" s="15" t="s">
        <v>40</v>
      </c>
      <c r="T216" s="15" t="s">
        <v>41</v>
      </c>
      <c r="U216" s="192">
        <v>46112</v>
      </c>
      <c r="V216" s="264" t="s">
        <v>42</v>
      </c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31"/>
      <c r="AJ216" s="31"/>
      <c r="AK216" s="31"/>
      <c r="AL216" s="31"/>
      <c r="AM216" s="31"/>
      <c r="AN216" s="31"/>
    </row>
    <row r="217" spans="1:40" s="32" customFormat="1" ht="12.75" customHeight="1">
      <c r="A217" s="93" t="s">
        <v>932</v>
      </c>
      <c r="B217" s="91" t="s">
        <v>27</v>
      </c>
      <c r="C217" s="92" t="s">
        <v>28</v>
      </c>
      <c r="D217" s="91" t="s">
        <v>29</v>
      </c>
      <c r="E217" s="93" t="s">
        <v>30</v>
      </c>
      <c r="F217" s="92" t="s">
        <v>31</v>
      </c>
      <c r="G217" s="95" t="s">
        <v>44</v>
      </c>
      <c r="H217" s="96" t="s">
        <v>33</v>
      </c>
      <c r="I217" s="97" t="s">
        <v>933</v>
      </c>
      <c r="J217" s="98"/>
      <c r="K217" s="96" t="s">
        <v>934</v>
      </c>
      <c r="L217" s="96" t="s">
        <v>33</v>
      </c>
      <c r="M217" s="93" t="s">
        <v>935</v>
      </c>
      <c r="N217" s="93" t="s">
        <v>936</v>
      </c>
      <c r="O217" s="93" t="s">
        <v>38</v>
      </c>
      <c r="P217" s="93" t="s">
        <v>270</v>
      </c>
      <c r="Q217" s="324">
        <v>8442.64</v>
      </c>
      <c r="R217" s="93">
        <v>24</v>
      </c>
      <c r="S217" s="15" t="s">
        <v>40</v>
      </c>
      <c r="T217" s="15" t="s">
        <v>41</v>
      </c>
      <c r="U217" s="192">
        <v>46112</v>
      </c>
      <c r="V217" s="264" t="s">
        <v>42</v>
      </c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31"/>
      <c r="AJ217" s="31"/>
      <c r="AK217" s="31"/>
      <c r="AL217" s="31"/>
      <c r="AM217" s="31"/>
      <c r="AN217" s="31"/>
    </row>
    <row r="218" spans="1:40" s="32" customFormat="1" ht="12.75" customHeight="1">
      <c r="A218" s="93" t="s">
        <v>937</v>
      </c>
      <c r="B218" s="91" t="s">
        <v>27</v>
      </c>
      <c r="C218" s="92" t="s">
        <v>28</v>
      </c>
      <c r="D218" s="91" t="s">
        <v>29</v>
      </c>
      <c r="E218" s="93" t="s">
        <v>30</v>
      </c>
      <c r="F218" s="92" t="s">
        <v>31</v>
      </c>
      <c r="G218" s="95" t="s">
        <v>44</v>
      </c>
      <c r="H218" s="96" t="s">
        <v>33</v>
      </c>
      <c r="I218" s="97" t="s">
        <v>938</v>
      </c>
      <c r="J218" s="98"/>
      <c r="K218" s="96" t="s">
        <v>934</v>
      </c>
      <c r="L218" s="96" t="s">
        <v>33</v>
      </c>
      <c r="M218" s="93" t="s">
        <v>939</v>
      </c>
      <c r="N218" s="93" t="s">
        <v>940</v>
      </c>
      <c r="O218" s="93" t="s">
        <v>38</v>
      </c>
      <c r="P218" s="93" t="s">
        <v>270</v>
      </c>
      <c r="Q218" s="324">
        <v>10224.9</v>
      </c>
      <c r="R218" s="93">
        <v>24</v>
      </c>
      <c r="S218" s="15" t="s">
        <v>40</v>
      </c>
      <c r="T218" s="15" t="s">
        <v>41</v>
      </c>
      <c r="U218" s="192">
        <v>46112</v>
      </c>
      <c r="V218" s="264" t="s">
        <v>42</v>
      </c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31"/>
      <c r="AJ218" s="31"/>
      <c r="AK218" s="31"/>
      <c r="AL218" s="31"/>
      <c r="AM218" s="31"/>
      <c r="AN218" s="31"/>
    </row>
    <row r="219" spans="1:40" s="32" customFormat="1" ht="12.75" customHeight="1">
      <c r="A219" s="93" t="s">
        <v>941</v>
      </c>
      <c r="B219" s="91" t="s">
        <v>27</v>
      </c>
      <c r="C219" s="92" t="s">
        <v>28</v>
      </c>
      <c r="D219" s="91" t="s">
        <v>29</v>
      </c>
      <c r="E219" s="93" t="s">
        <v>30</v>
      </c>
      <c r="F219" s="92" t="s">
        <v>31</v>
      </c>
      <c r="G219" s="95" t="s">
        <v>44</v>
      </c>
      <c r="H219" s="96" t="s">
        <v>33</v>
      </c>
      <c r="I219" s="97" t="s">
        <v>942</v>
      </c>
      <c r="J219" s="98"/>
      <c r="K219" s="96" t="s">
        <v>943</v>
      </c>
      <c r="L219" s="96" t="s">
        <v>33</v>
      </c>
      <c r="M219" s="93" t="s">
        <v>944</v>
      </c>
      <c r="N219" s="93" t="s">
        <v>945</v>
      </c>
      <c r="O219" s="93" t="s">
        <v>38</v>
      </c>
      <c r="P219" s="93" t="s">
        <v>270</v>
      </c>
      <c r="Q219" s="324">
        <v>64175.73</v>
      </c>
      <c r="R219" s="93">
        <v>24</v>
      </c>
      <c r="S219" s="15" t="s">
        <v>40</v>
      </c>
      <c r="T219" s="15" t="s">
        <v>41</v>
      </c>
      <c r="U219" s="192">
        <v>46112</v>
      </c>
      <c r="V219" s="264" t="s">
        <v>42</v>
      </c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31"/>
      <c r="AJ219" s="31"/>
      <c r="AK219" s="31"/>
      <c r="AL219" s="31"/>
      <c r="AM219" s="31"/>
      <c r="AN219" s="31"/>
    </row>
    <row r="220" spans="1:40" s="32" customFormat="1" ht="12.75" customHeight="1">
      <c r="A220" s="93" t="s">
        <v>946</v>
      </c>
      <c r="B220" s="91" t="s">
        <v>27</v>
      </c>
      <c r="C220" s="92" t="s">
        <v>28</v>
      </c>
      <c r="D220" s="91" t="s">
        <v>29</v>
      </c>
      <c r="E220" s="93" t="s">
        <v>30</v>
      </c>
      <c r="F220" s="92" t="s">
        <v>31</v>
      </c>
      <c r="G220" s="95" t="s">
        <v>44</v>
      </c>
      <c r="H220" s="96" t="s">
        <v>33</v>
      </c>
      <c r="I220" s="97" t="s">
        <v>947</v>
      </c>
      <c r="J220" s="98"/>
      <c r="K220" s="96" t="s">
        <v>948</v>
      </c>
      <c r="L220" s="96" t="s">
        <v>33</v>
      </c>
      <c r="M220" s="93" t="s">
        <v>949</v>
      </c>
      <c r="N220" s="93" t="s">
        <v>950</v>
      </c>
      <c r="O220" s="93" t="s">
        <v>38</v>
      </c>
      <c r="P220" s="93" t="s">
        <v>270</v>
      </c>
      <c r="Q220" s="324">
        <v>7233.49</v>
      </c>
      <c r="R220" s="93">
        <v>24</v>
      </c>
      <c r="S220" s="15" t="s">
        <v>40</v>
      </c>
      <c r="T220" s="15" t="s">
        <v>41</v>
      </c>
      <c r="U220" s="192">
        <v>46112</v>
      </c>
      <c r="V220" s="264" t="s">
        <v>42</v>
      </c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31"/>
      <c r="AJ220" s="31"/>
      <c r="AK220" s="31"/>
      <c r="AL220" s="31"/>
      <c r="AM220" s="31"/>
      <c r="AN220" s="31"/>
    </row>
    <row r="221" spans="1:40" s="32" customFormat="1" ht="12.75" customHeight="1">
      <c r="A221" s="93" t="s">
        <v>951</v>
      </c>
      <c r="B221" s="91" t="s">
        <v>27</v>
      </c>
      <c r="C221" s="92" t="s">
        <v>28</v>
      </c>
      <c r="D221" s="91" t="s">
        <v>29</v>
      </c>
      <c r="E221" s="93" t="s">
        <v>30</v>
      </c>
      <c r="F221" s="92" t="s">
        <v>31</v>
      </c>
      <c r="G221" s="95" t="s">
        <v>44</v>
      </c>
      <c r="H221" s="96" t="s">
        <v>33</v>
      </c>
      <c r="I221" s="97" t="s">
        <v>942</v>
      </c>
      <c r="J221" s="98"/>
      <c r="K221" s="96" t="s">
        <v>943</v>
      </c>
      <c r="L221" s="96" t="s">
        <v>33</v>
      </c>
      <c r="M221" s="93" t="s">
        <v>952</v>
      </c>
      <c r="N221" s="93" t="s">
        <v>953</v>
      </c>
      <c r="O221" s="93" t="s">
        <v>38</v>
      </c>
      <c r="P221" s="93" t="s">
        <v>270</v>
      </c>
      <c r="Q221" s="324">
        <v>5772.47</v>
      </c>
      <c r="R221" s="93">
        <v>24</v>
      </c>
      <c r="S221" s="15" t="s">
        <v>40</v>
      </c>
      <c r="T221" s="15" t="s">
        <v>41</v>
      </c>
      <c r="U221" s="192">
        <v>46112</v>
      </c>
      <c r="V221" s="264" t="s">
        <v>42</v>
      </c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31"/>
      <c r="AJ221" s="31"/>
      <c r="AK221" s="31"/>
      <c r="AL221" s="31"/>
      <c r="AM221" s="31"/>
      <c r="AN221" s="31"/>
    </row>
    <row r="222" spans="1:40" s="32" customFormat="1" ht="12.75" customHeight="1">
      <c r="A222" s="93" t="s">
        <v>954</v>
      </c>
      <c r="B222" s="91" t="s">
        <v>27</v>
      </c>
      <c r="C222" s="92" t="s">
        <v>28</v>
      </c>
      <c r="D222" s="91" t="s">
        <v>29</v>
      </c>
      <c r="E222" s="93" t="s">
        <v>30</v>
      </c>
      <c r="F222" s="92" t="s">
        <v>31</v>
      </c>
      <c r="G222" s="95" t="s">
        <v>44</v>
      </c>
      <c r="H222" s="96" t="s">
        <v>33</v>
      </c>
      <c r="I222" s="97" t="s">
        <v>942</v>
      </c>
      <c r="J222" s="98"/>
      <c r="K222" s="96" t="s">
        <v>943</v>
      </c>
      <c r="L222" s="96" t="s">
        <v>33</v>
      </c>
      <c r="M222" s="93" t="s">
        <v>955</v>
      </c>
      <c r="N222" s="93" t="s">
        <v>956</v>
      </c>
      <c r="O222" s="93" t="s">
        <v>38</v>
      </c>
      <c r="P222" s="93" t="s">
        <v>630</v>
      </c>
      <c r="Q222" s="324">
        <v>46041.46</v>
      </c>
      <c r="R222" s="93">
        <v>24</v>
      </c>
      <c r="S222" s="15" t="s">
        <v>40</v>
      </c>
      <c r="T222" s="15" t="s">
        <v>41</v>
      </c>
      <c r="U222" s="192">
        <v>46112</v>
      </c>
      <c r="V222" s="264" t="s">
        <v>42</v>
      </c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31"/>
      <c r="AJ222" s="31"/>
      <c r="AK222" s="31"/>
      <c r="AL222" s="31"/>
      <c r="AM222" s="31"/>
      <c r="AN222" s="31"/>
    </row>
    <row r="223" spans="1:40" s="32" customFormat="1" ht="12.75" customHeight="1">
      <c r="A223" s="93" t="s">
        <v>957</v>
      </c>
      <c r="B223" s="91" t="s">
        <v>27</v>
      </c>
      <c r="C223" s="92" t="s">
        <v>28</v>
      </c>
      <c r="D223" s="91" t="s">
        <v>29</v>
      </c>
      <c r="E223" s="93" t="s">
        <v>30</v>
      </c>
      <c r="F223" s="92" t="s">
        <v>31</v>
      </c>
      <c r="G223" s="95" t="s">
        <v>44</v>
      </c>
      <c r="H223" s="96" t="s">
        <v>33</v>
      </c>
      <c r="I223" s="97" t="s">
        <v>34</v>
      </c>
      <c r="J223" s="98"/>
      <c r="K223" s="96" t="s">
        <v>327</v>
      </c>
      <c r="L223" s="96" t="s">
        <v>33</v>
      </c>
      <c r="M223" s="93" t="s">
        <v>958</v>
      </c>
      <c r="N223" s="93" t="s">
        <v>959</v>
      </c>
      <c r="O223" s="93" t="s">
        <v>38</v>
      </c>
      <c r="P223" s="93" t="s">
        <v>630</v>
      </c>
      <c r="Q223" s="324">
        <v>46523.54</v>
      </c>
      <c r="R223" s="93">
        <v>24</v>
      </c>
      <c r="S223" s="15" t="s">
        <v>40</v>
      </c>
      <c r="T223" s="15" t="s">
        <v>41</v>
      </c>
      <c r="U223" s="192">
        <v>46112</v>
      </c>
      <c r="V223" s="264" t="s">
        <v>42</v>
      </c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31"/>
      <c r="AJ223" s="31"/>
      <c r="AK223" s="31"/>
      <c r="AL223" s="31"/>
      <c r="AM223" s="31"/>
      <c r="AN223" s="31"/>
    </row>
    <row r="224" spans="1:40" s="32" customFormat="1" ht="12.75" customHeight="1">
      <c r="A224" s="93" t="s">
        <v>960</v>
      </c>
      <c r="B224" s="91" t="s">
        <v>27</v>
      </c>
      <c r="C224" s="92" t="s">
        <v>28</v>
      </c>
      <c r="D224" s="91" t="s">
        <v>29</v>
      </c>
      <c r="E224" s="93" t="s">
        <v>30</v>
      </c>
      <c r="F224" s="92" t="s">
        <v>31</v>
      </c>
      <c r="G224" s="95" t="s">
        <v>44</v>
      </c>
      <c r="H224" s="96" t="s">
        <v>33</v>
      </c>
      <c r="I224" s="97" t="s">
        <v>961</v>
      </c>
      <c r="J224" s="98"/>
      <c r="K224" s="96" t="s">
        <v>934</v>
      </c>
      <c r="L224" s="96" t="s">
        <v>33</v>
      </c>
      <c r="M224" s="93" t="s">
        <v>962</v>
      </c>
      <c r="N224" s="93" t="s">
        <v>963</v>
      </c>
      <c r="O224" s="93" t="s">
        <v>38</v>
      </c>
      <c r="P224" s="93" t="s">
        <v>270</v>
      </c>
      <c r="Q224" s="324">
        <v>30973.61</v>
      </c>
      <c r="R224" s="93">
        <v>24</v>
      </c>
      <c r="S224" s="15" t="s">
        <v>40</v>
      </c>
      <c r="T224" s="15" t="s">
        <v>41</v>
      </c>
      <c r="U224" s="192">
        <v>46112</v>
      </c>
      <c r="V224" s="264" t="s">
        <v>42</v>
      </c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31"/>
      <c r="AJ224" s="31"/>
      <c r="AK224" s="31"/>
      <c r="AL224" s="31"/>
      <c r="AM224" s="31"/>
      <c r="AN224" s="31"/>
    </row>
    <row r="225" spans="1:40" s="32" customFormat="1" ht="12.75" customHeight="1">
      <c r="A225" s="93" t="s">
        <v>964</v>
      </c>
      <c r="B225" s="91" t="s">
        <v>27</v>
      </c>
      <c r="C225" s="92" t="s">
        <v>28</v>
      </c>
      <c r="D225" s="91" t="s">
        <v>29</v>
      </c>
      <c r="E225" s="93" t="s">
        <v>30</v>
      </c>
      <c r="F225" s="92" t="s">
        <v>31</v>
      </c>
      <c r="G225" s="95" t="s">
        <v>44</v>
      </c>
      <c r="H225" s="96" t="s">
        <v>33</v>
      </c>
      <c r="I225" s="97" t="s">
        <v>965</v>
      </c>
      <c r="J225" s="98"/>
      <c r="K225" s="96" t="s">
        <v>948</v>
      </c>
      <c r="L225" s="96" t="s">
        <v>33</v>
      </c>
      <c r="M225" s="93" t="s">
        <v>966</v>
      </c>
      <c r="N225" s="93" t="s">
        <v>967</v>
      </c>
      <c r="O225" s="93" t="s">
        <v>38</v>
      </c>
      <c r="P225" s="93" t="s">
        <v>270</v>
      </c>
      <c r="Q225" s="324">
        <v>9496.7900000000009</v>
      </c>
      <c r="R225" s="93">
        <v>24</v>
      </c>
      <c r="S225" s="15" t="s">
        <v>40</v>
      </c>
      <c r="T225" s="15" t="s">
        <v>41</v>
      </c>
      <c r="U225" s="192">
        <v>46112</v>
      </c>
      <c r="V225" s="264" t="s">
        <v>42</v>
      </c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31"/>
      <c r="AJ225" s="31"/>
      <c r="AK225" s="31"/>
      <c r="AL225" s="31"/>
      <c r="AM225" s="31"/>
      <c r="AN225" s="31"/>
    </row>
    <row r="226" spans="1:40" s="32" customFormat="1" ht="12.75" customHeight="1">
      <c r="A226" s="93" t="s">
        <v>968</v>
      </c>
      <c r="B226" s="91" t="s">
        <v>27</v>
      </c>
      <c r="C226" s="92" t="s">
        <v>28</v>
      </c>
      <c r="D226" s="91" t="s">
        <v>29</v>
      </c>
      <c r="E226" s="93" t="s">
        <v>30</v>
      </c>
      <c r="F226" s="92" t="s">
        <v>31</v>
      </c>
      <c r="G226" s="95" t="s">
        <v>44</v>
      </c>
      <c r="H226" s="96" t="s">
        <v>33</v>
      </c>
      <c r="I226" s="97" t="s">
        <v>969</v>
      </c>
      <c r="J226" s="98"/>
      <c r="K226" s="96" t="s">
        <v>52</v>
      </c>
      <c r="L226" s="96" t="s">
        <v>33</v>
      </c>
      <c r="M226" s="93" t="s">
        <v>970</v>
      </c>
      <c r="N226" s="93" t="s">
        <v>971</v>
      </c>
      <c r="O226" s="93" t="s">
        <v>38</v>
      </c>
      <c r="P226" s="93" t="s">
        <v>270</v>
      </c>
      <c r="Q226" s="324">
        <v>4991</v>
      </c>
      <c r="R226" s="93">
        <v>24</v>
      </c>
      <c r="S226" s="15" t="s">
        <v>40</v>
      </c>
      <c r="T226" s="15" t="s">
        <v>41</v>
      </c>
      <c r="U226" s="192">
        <v>46112</v>
      </c>
      <c r="V226" s="264" t="s">
        <v>42</v>
      </c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31"/>
      <c r="AJ226" s="31"/>
      <c r="AK226" s="31"/>
      <c r="AL226" s="31"/>
      <c r="AM226" s="31"/>
      <c r="AN226" s="31"/>
    </row>
    <row r="227" spans="1:40" s="32" customFormat="1" ht="12.75" customHeight="1">
      <c r="A227" s="93" t="s">
        <v>972</v>
      </c>
      <c r="B227" s="91" t="s">
        <v>27</v>
      </c>
      <c r="C227" s="92" t="s">
        <v>28</v>
      </c>
      <c r="D227" s="91" t="s">
        <v>29</v>
      </c>
      <c r="E227" s="93" t="s">
        <v>30</v>
      </c>
      <c r="F227" s="92" t="s">
        <v>31</v>
      </c>
      <c r="G227" s="95" t="s">
        <v>44</v>
      </c>
      <c r="H227" s="96" t="s">
        <v>33</v>
      </c>
      <c r="I227" s="97" t="s">
        <v>888</v>
      </c>
      <c r="J227" s="98"/>
      <c r="K227" s="96" t="s">
        <v>416</v>
      </c>
      <c r="L227" s="96" t="s">
        <v>33</v>
      </c>
      <c r="M227" s="93" t="s">
        <v>973</v>
      </c>
      <c r="N227" s="93" t="s">
        <v>974</v>
      </c>
      <c r="O227" s="93" t="s">
        <v>38</v>
      </c>
      <c r="P227" s="93" t="s">
        <v>582</v>
      </c>
      <c r="Q227" s="324">
        <v>96494.38</v>
      </c>
      <c r="R227" s="93">
        <v>24</v>
      </c>
      <c r="S227" s="15" t="s">
        <v>40</v>
      </c>
      <c r="T227" s="15" t="s">
        <v>41</v>
      </c>
      <c r="U227" s="192">
        <v>46112</v>
      </c>
      <c r="V227" s="264" t="s">
        <v>42</v>
      </c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</row>
    <row r="228" spans="1:40" s="32" customFormat="1" ht="12.75" customHeight="1">
      <c r="A228" s="93" t="s">
        <v>975</v>
      </c>
      <c r="B228" s="91" t="s">
        <v>27</v>
      </c>
      <c r="C228" s="92" t="s">
        <v>28</v>
      </c>
      <c r="D228" s="91" t="s">
        <v>29</v>
      </c>
      <c r="E228" s="93" t="s">
        <v>30</v>
      </c>
      <c r="F228" s="92" t="s">
        <v>31</v>
      </c>
      <c r="G228" s="95" t="s">
        <v>44</v>
      </c>
      <c r="H228" s="96" t="s">
        <v>33</v>
      </c>
      <c r="I228" s="97" t="s">
        <v>976</v>
      </c>
      <c r="J228" s="98"/>
      <c r="K228" s="96" t="s">
        <v>100</v>
      </c>
      <c r="L228" s="96" t="s">
        <v>33</v>
      </c>
      <c r="M228" s="93" t="s">
        <v>977</v>
      </c>
      <c r="N228" s="93" t="s">
        <v>978</v>
      </c>
      <c r="O228" s="93" t="s">
        <v>38</v>
      </c>
      <c r="P228" s="93" t="s">
        <v>270</v>
      </c>
      <c r="Q228" s="324">
        <v>5047.2299999999996</v>
      </c>
      <c r="R228" s="93">
        <v>24</v>
      </c>
      <c r="S228" s="15" t="s">
        <v>40</v>
      </c>
      <c r="T228" s="15" t="s">
        <v>41</v>
      </c>
      <c r="U228" s="192">
        <v>46112</v>
      </c>
      <c r="V228" s="264" t="s">
        <v>42</v>
      </c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</row>
    <row r="229" spans="1:40" s="32" customFormat="1" ht="12.75" customHeight="1">
      <c r="A229" s="93" t="s">
        <v>979</v>
      </c>
      <c r="B229" s="91" t="s">
        <v>27</v>
      </c>
      <c r="C229" s="92" t="s">
        <v>28</v>
      </c>
      <c r="D229" s="91" t="s">
        <v>29</v>
      </c>
      <c r="E229" s="93" t="s">
        <v>30</v>
      </c>
      <c r="F229" s="92" t="s">
        <v>31</v>
      </c>
      <c r="G229" s="95" t="s">
        <v>44</v>
      </c>
      <c r="H229" s="96" t="s">
        <v>33</v>
      </c>
      <c r="I229" s="97" t="s">
        <v>980</v>
      </c>
      <c r="J229" s="98"/>
      <c r="K229" s="96" t="s">
        <v>981</v>
      </c>
      <c r="L229" s="96" t="s">
        <v>33</v>
      </c>
      <c r="M229" s="93" t="s">
        <v>982</v>
      </c>
      <c r="N229" s="93" t="s">
        <v>983</v>
      </c>
      <c r="O229" s="93" t="s">
        <v>38</v>
      </c>
      <c r="P229" s="93" t="s">
        <v>270</v>
      </c>
      <c r="Q229" s="324">
        <v>8068.95</v>
      </c>
      <c r="R229" s="93">
        <v>24</v>
      </c>
      <c r="S229" s="15" t="s">
        <v>40</v>
      </c>
      <c r="T229" s="15" t="s">
        <v>41</v>
      </c>
      <c r="U229" s="192">
        <v>46112</v>
      </c>
      <c r="V229" s="264" t="s">
        <v>42</v>
      </c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</row>
    <row r="230" spans="1:40" s="32" customFormat="1" ht="12.75" customHeight="1">
      <c r="A230" s="93" t="s">
        <v>984</v>
      </c>
      <c r="B230" s="91" t="s">
        <v>27</v>
      </c>
      <c r="C230" s="92" t="s">
        <v>28</v>
      </c>
      <c r="D230" s="91" t="s">
        <v>29</v>
      </c>
      <c r="E230" s="93" t="s">
        <v>30</v>
      </c>
      <c r="F230" s="92" t="s">
        <v>31</v>
      </c>
      <c r="G230" s="95" t="s">
        <v>44</v>
      </c>
      <c r="H230" s="96" t="s">
        <v>33</v>
      </c>
      <c r="I230" s="97" t="s">
        <v>985</v>
      </c>
      <c r="J230" s="98"/>
      <c r="K230" s="96" t="s">
        <v>986</v>
      </c>
      <c r="L230" s="96" t="s">
        <v>33</v>
      </c>
      <c r="M230" s="93" t="s">
        <v>987</v>
      </c>
      <c r="N230" s="93" t="s">
        <v>988</v>
      </c>
      <c r="O230" s="93" t="s">
        <v>38</v>
      </c>
      <c r="P230" s="93" t="s">
        <v>830</v>
      </c>
      <c r="Q230" s="324">
        <v>70015.5</v>
      </c>
      <c r="R230" s="93">
        <v>24</v>
      </c>
      <c r="S230" s="15" t="s">
        <v>40</v>
      </c>
      <c r="T230" s="15" t="s">
        <v>41</v>
      </c>
      <c r="U230" s="192">
        <v>46112</v>
      </c>
      <c r="V230" s="264" t="s">
        <v>42</v>
      </c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</row>
    <row r="231" spans="1:40" s="32" customFormat="1" ht="12.75" customHeight="1">
      <c r="A231" s="93" t="s">
        <v>989</v>
      </c>
      <c r="B231" s="91" t="s">
        <v>27</v>
      </c>
      <c r="C231" s="92" t="s">
        <v>28</v>
      </c>
      <c r="D231" s="91" t="s">
        <v>29</v>
      </c>
      <c r="E231" s="93" t="s">
        <v>30</v>
      </c>
      <c r="F231" s="92" t="s">
        <v>31</v>
      </c>
      <c r="G231" s="95" t="s">
        <v>44</v>
      </c>
      <c r="H231" s="96" t="s">
        <v>33</v>
      </c>
      <c r="I231" s="97" t="s">
        <v>990</v>
      </c>
      <c r="J231" s="98"/>
      <c r="K231" s="96" t="s">
        <v>422</v>
      </c>
      <c r="L231" s="96" t="s">
        <v>33</v>
      </c>
      <c r="M231" s="93" t="s">
        <v>991</v>
      </c>
      <c r="N231" s="93" t="s">
        <v>992</v>
      </c>
      <c r="O231" s="93" t="s">
        <v>38</v>
      </c>
      <c r="P231" s="93" t="s">
        <v>270</v>
      </c>
      <c r="Q231" s="324">
        <v>35209.15</v>
      </c>
      <c r="R231" s="93">
        <v>24</v>
      </c>
      <c r="S231" s="15" t="s">
        <v>40</v>
      </c>
      <c r="T231" s="15" t="s">
        <v>41</v>
      </c>
      <c r="U231" s="192">
        <v>46112</v>
      </c>
      <c r="V231" s="264" t="s">
        <v>42</v>
      </c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</row>
    <row r="232" spans="1:40" s="32" customFormat="1" ht="12.75" customHeight="1">
      <c r="A232" s="93" t="s">
        <v>993</v>
      </c>
      <c r="B232" s="91" t="s">
        <v>27</v>
      </c>
      <c r="C232" s="92" t="s">
        <v>28</v>
      </c>
      <c r="D232" s="91" t="s">
        <v>29</v>
      </c>
      <c r="E232" s="93" t="s">
        <v>30</v>
      </c>
      <c r="F232" s="92" t="s">
        <v>31</v>
      </c>
      <c r="G232" s="95" t="s">
        <v>44</v>
      </c>
      <c r="H232" s="96" t="s">
        <v>33</v>
      </c>
      <c r="I232" s="97" t="s">
        <v>969</v>
      </c>
      <c r="J232" s="98"/>
      <c r="K232" s="96" t="s">
        <v>52</v>
      </c>
      <c r="L232" s="96" t="s">
        <v>33</v>
      </c>
      <c r="M232" s="93" t="s">
        <v>994</v>
      </c>
      <c r="N232" s="93" t="s">
        <v>995</v>
      </c>
      <c r="O232" s="93" t="s">
        <v>38</v>
      </c>
      <c r="P232" s="93" t="s">
        <v>270</v>
      </c>
      <c r="Q232" s="324">
        <v>30907.01</v>
      </c>
      <c r="R232" s="93">
        <v>24</v>
      </c>
      <c r="S232" s="15" t="s">
        <v>40</v>
      </c>
      <c r="T232" s="15" t="s">
        <v>41</v>
      </c>
      <c r="U232" s="192">
        <v>46112</v>
      </c>
      <c r="V232" s="264" t="s">
        <v>42</v>
      </c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</row>
    <row r="233" spans="1:40" s="32" customFormat="1" ht="12.75" customHeight="1">
      <c r="A233" s="93" t="s">
        <v>996</v>
      </c>
      <c r="B233" s="91" t="s">
        <v>27</v>
      </c>
      <c r="C233" s="92" t="s">
        <v>28</v>
      </c>
      <c r="D233" s="91" t="s">
        <v>29</v>
      </c>
      <c r="E233" s="93" t="s">
        <v>30</v>
      </c>
      <c r="F233" s="92" t="s">
        <v>31</v>
      </c>
      <c r="G233" s="95" t="s">
        <v>44</v>
      </c>
      <c r="H233" s="96" t="s">
        <v>33</v>
      </c>
      <c r="I233" s="97" t="s">
        <v>34</v>
      </c>
      <c r="J233" s="98"/>
      <c r="K233" s="96" t="s">
        <v>327</v>
      </c>
      <c r="L233" s="96" t="s">
        <v>33</v>
      </c>
      <c r="M233" s="93" t="s">
        <v>997</v>
      </c>
      <c r="N233" s="93" t="s">
        <v>998</v>
      </c>
      <c r="O233" s="93" t="s">
        <v>38</v>
      </c>
      <c r="P233" s="93" t="s">
        <v>630</v>
      </c>
      <c r="Q233" s="324">
        <v>52400.49</v>
      </c>
      <c r="R233" s="93">
        <v>24</v>
      </c>
      <c r="S233" s="15" t="s">
        <v>40</v>
      </c>
      <c r="T233" s="15" t="s">
        <v>41</v>
      </c>
      <c r="U233" s="192">
        <v>46112</v>
      </c>
      <c r="V233" s="264" t="s">
        <v>42</v>
      </c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</row>
    <row r="234" spans="1:40" s="32" customFormat="1" ht="12.75" customHeight="1">
      <c r="A234" s="93" t="s">
        <v>999</v>
      </c>
      <c r="B234" s="91" t="s">
        <v>27</v>
      </c>
      <c r="C234" s="92" t="s">
        <v>28</v>
      </c>
      <c r="D234" s="91" t="s">
        <v>29</v>
      </c>
      <c r="E234" s="93" t="s">
        <v>30</v>
      </c>
      <c r="F234" s="92" t="s">
        <v>31</v>
      </c>
      <c r="G234" s="95" t="s">
        <v>44</v>
      </c>
      <c r="H234" s="96" t="s">
        <v>33</v>
      </c>
      <c r="I234" s="97" t="s">
        <v>1000</v>
      </c>
      <c r="J234" s="98"/>
      <c r="K234" s="96" t="s">
        <v>1001</v>
      </c>
      <c r="L234" s="96" t="s">
        <v>33</v>
      </c>
      <c r="M234" s="93" t="s">
        <v>1002</v>
      </c>
      <c r="N234" s="93" t="s">
        <v>1003</v>
      </c>
      <c r="O234" s="93" t="s">
        <v>38</v>
      </c>
      <c r="P234" s="93" t="s">
        <v>270</v>
      </c>
      <c r="Q234" s="324">
        <v>11041.5</v>
      </c>
      <c r="R234" s="93">
        <v>24</v>
      </c>
      <c r="S234" s="15" t="s">
        <v>40</v>
      </c>
      <c r="T234" s="15" t="s">
        <v>41</v>
      </c>
      <c r="U234" s="192">
        <v>46112</v>
      </c>
      <c r="V234" s="264" t="s">
        <v>42</v>
      </c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</row>
    <row r="235" spans="1:40" s="32" customFormat="1" ht="12.75" customHeight="1">
      <c r="A235" s="93" t="s">
        <v>1004</v>
      </c>
      <c r="B235" s="91" t="s">
        <v>27</v>
      </c>
      <c r="C235" s="92" t="s">
        <v>28</v>
      </c>
      <c r="D235" s="91" t="s">
        <v>29</v>
      </c>
      <c r="E235" s="93" t="s">
        <v>30</v>
      </c>
      <c r="F235" s="92" t="s">
        <v>31</v>
      </c>
      <c r="G235" s="95" t="s">
        <v>44</v>
      </c>
      <c r="H235" s="96" t="s">
        <v>33</v>
      </c>
      <c r="I235" s="97" t="s">
        <v>1005</v>
      </c>
      <c r="J235" s="98"/>
      <c r="K235" s="96" t="s">
        <v>981</v>
      </c>
      <c r="L235" s="96" t="s">
        <v>33</v>
      </c>
      <c r="M235" s="93" t="s">
        <v>1006</v>
      </c>
      <c r="N235" s="93" t="s">
        <v>1007</v>
      </c>
      <c r="O235" s="93" t="s">
        <v>38</v>
      </c>
      <c r="P235" s="93" t="s">
        <v>270</v>
      </c>
      <c r="Q235" s="324">
        <v>15758.77</v>
      </c>
      <c r="R235" s="93">
        <v>24</v>
      </c>
      <c r="S235" s="15" t="s">
        <v>40</v>
      </c>
      <c r="T235" s="15" t="s">
        <v>41</v>
      </c>
      <c r="U235" s="192">
        <v>46112</v>
      </c>
      <c r="V235" s="264" t="s">
        <v>42</v>
      </c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</row>
    <row r="236" spans="1:40" s="32" customFormat="1" ht="12.75" customHeight="1">
      <c r="A236" s="93" t="s">
        <v>1008</v>
      </c>
      <c r="B236" s="91" t="s">
        <v>27</v>
      </c>
      <c r="C236" s="92" t="s">
        <v>28</v>
      </c>
      <c r="D236" s="91" t="s">
        <v>29</v>
      </c>
      <c r="E236" s="93" t="s">
        <v>30</v>
      </c>
      <c r="F236" s="92" t="s">
        <v>31</v>
      </c>
      <c r="G236" s="95" t="s">
        <v>44</v>
      </c>
      <c r="H236" s="96" t="s">
        <v>33</v>
      </c>
      <c r="I236" s="97" t="s">
        <v>1009</v>
      </c>
      <c r="J236" s="98"/>
      <c r="K236" s="96" t="s">
        <v>1010</v>
      </c>
      <c r="L236" s="96" t="s">
        <v>33</v>
      </c>
      <c r="M236" s="93" t="s">
        <v>1011</v>
      </c>
      <c r="N236" s="93" t="s">
        <v>1012</v>
      </c>
      <c r="O236" s="93" t="s">
        <v>38</v>
      </c>
      <c r="P236" s="93" t="s">
        <v>270</v>
      </c>
      <c r="Q236" s="324">
        <v>25842.46</v>
      </c>
      <c r="R236" s="93">
        <v>24</v>
      </c>
      <c r="S236" s="15" t="s">
        <v>40</v>
      </c>
      <c r="T236" s="15" t="s">
        <v>41</v>
      </c>
      <c r="U236" s="192">
        <v>46112</v>
      </c>
      <c r="V236" s="264" t="s">
        <v>42</v>
      </c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</row>
    <row r="237" spans="1:40" s="32" customFormat="1" ht="12.75" customHeight="1">
      <c r="A237" s="93" t="s">
        <v>1013</v>
      </c>
      <c r="B237" s="91" t="s">
        <v>27</v>
      </c>
      <c r="C237" s="92" t="s">
        <v>28</v>
      </c>
      <c r="D237" s="91" t="s">
        <v>29</v>
      </c>
      <c r="E237" s="93" t="s">
        <v>30</v>
      </c>
      <c r="F237" s="92" t="s">
        <v>31</v>
      </c>
      <c r="G237" s="95" t="s">
        <v>44</v>
      </c>
      <c r="H237" s="96" t="s">
        <v>33</v>
      </c>
      <c r="I237" s="97" t="s">
        <v>1014</v>
      </c>
      <c r="J237" s="98"/>
      <c r="K237" s="96" t="s">
        <v>1015</v>
      </c>
      <c r="L237" s="96" t="s">
        <v>33</v>
      </c>
      <c r="M237" s="93" t="s">
        <v>1016</v>
      </c>
      <c r="N237" s="93" t="s">
        <v>1017</v>
      </c>
      <c r="O237" s="93" t="s">
        <v>38</v>
      </c>
      <c r="P237" s="93" t="s">
        <v>270</v>
      </c>
      <c r="Q237" s="324">
        <v>33564.99</v>
      </c>
      <c r="R237" s="93">
        <v>24</v>
      </c>
      <c r="S237" s="15" t="s">
        <v>40</v>
      </c>
      <c r="T237" s="15" t="s">
        <v>41</v>
      </c>
      <c r="U237" s="192">
        <v>46112</v>
      </c>
      <c r="V237" s="264" t="s">
        <v>42</v>
      </c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</row>
    <row r="238" spans="1:40" s="32" customFormat="1" ht="12.75" customHeight="1">
      <c r="A238" s="93" t="s">
        <v>1018</v>
      </c>
      <c r="B238" s="91" t="s">
        <v>27</v>
      </c>
      <c r="C238" s="92" t="s">
        <v>28</v>
      </c>
      <c r="D238" s="91" t="s">
        <v>29</v>
      </c>
      <c r="E238" s="93" t="s">
        <v>30</v>
      </c>
      <c r="F238" s="92" t="s">
        <v>31</v>
      </c>
      <c r="G238" s="95" t="s">
        <v>44</v>
      </c>
      <c r="H238" s="96" t="s">
        <v>33</v>
      </c>
      <c r="I238" s="97" t="s">
        <v>34</v>
      </c>
      <c r="J238" s="98"/>
      <c r="K238" s="96" t="s">
        <v>327</v>
      </c>
      <c r="L238" s="96" t="s">
        <v>33</v>
      </c>
      <c r="M238" s="93" t="s">
        <v>1019</v>
      </c>
      <c r="N238" s="93" t="s">
        <v>1020</v>
      </c>
      <c r="O238" s="93" t="s">
        <v>38</v>
      </c>
      <c r="P238" s="93" t="s">
        <v>270</v>
      </c>
      <c r="Q238" s="324">
        <v>21112.79</v>
      </c>
      <c r="R238" s="93">
        <v>24</v>
      </c>
      <c r="S238" s="15" t="s">
        <v>40</v>
      </c>
      <c r="T238" s="15" t="s">
        <v>41</v>
      </c>
      <c r="U238" s="192">
        <v>46112</v>
      </c>
      <c r="V238" s="264" t="s">
        <v>42</v>
      </c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</row>
    <row r="239" spans="1:40" s="32" customFormat="1" ht="12.75" customHeight="1">
      <c r="A239" s="93" t="s">
        <v>1021</v>
      </c>
      <c r="B239" s="91" t="s">
        <v>27</v>
      </c>
      <c r="C239" s="92" t="s">
        <v>28</v>
      </c>
      <c r="D239" s="91" t="s">
        <v>29</v>
      </c>
      <c r="E239" s="93" t="s">
        <v>30</v>
      </c>
      <c r="F239" s="92" t="s">
        <v>31</v>
      </c>
      <c r="G239" s="95" t="s">
        <v>44</v>
      </c>
      <c r="H239" s="96" t="s">
        <v>33</v>
      </c>
      <c r="I239" s="97" t="s">
        <v>1022</v>
      </c>
      <c r="J239" s="98"/>
      <c r="K239" s="96" t="s">
        <v>1023</v>
      </c>
      <c r="L239" s="96" t="s">
        <v>33</v>
      </c>
      <c r="M239" s="93" t="s">
        <v>1024</v>
      </c>
      <c r="N239" s="93" t="s">
        <v>1025</v>
      </c>
      <c r="O239" s="93" t="s">
        <v>38</v>
      </c>
      <c r="P239" s="93" t="s">
        <v>270</v>
      </c>
      <c r="Q239" s="324">
        <v>24915.8</v>
      </c>
      <c r="R239" s="93">
        <v>24</v>
      </c>
      <c r="S239" s="15" t="s">
        <v>40</v>
      </c>
      <c r="T239" s="15" t="s">
        <v>41</v>
      </c>
      <c r="U239" s="192">
        <v>46112</v>
      </c>
      <c r="V239" s="264" t="s">
        <v>42</v>
      </c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</row>
    <row r="240" spans="1:40" s="32" customFormat="1" ht="12.75" customHeight="1">
      <c r="A240" s="93" t="s">
        <v>1026</v>
      </c>
      <c r="B240" s="91" t="s">
        <v>27</v>
      </c>
      <c r="C240" s="92" t="s">
        <v>28</v>
      </c>
      <c r="D240" s="91" t="s">
        <v>29</v>
      </c>
      <c r="E240" s="93" t="s">
        <v>30</v>
      </c>
      <c r="F240" s="92" t="s">
        <v>31</v>
      </c>
      <c r="G240" s="95" t="s">
        <v>44</v>
      </c>
      <c r="H240" s="96" t="s">
        <v>33</v>
      </c>
      <c r="I240" s="97" t="s">
        <v>1027</v>
      </c>
      <c r="J240" s="98"/>
      <c r="K240" s="96" t="s">
        <v>1028</v>
      </c>
      <c r="L240" s="96" t="s">
        <v>33</v>
      </c>
      <c r="M240" s="93" t="s">
        <v>1029</v>
      </c>
      <c r="N240" s="93" t="s">
        <v>1030</v>
      </c>
      <c r="O240" s="93" t="s">
        <v>38</v>
      </c>
      <c r="P240" s="93" t="s">
        <v>270</v>
      </c>
      <c r="Q240" s="324">
        <v>45253.42</v>
      </c>
      <c r="R240" s="93">
        <v>24</v>
      </c>
      <c r="S240" s="15" t="s">
        <v>40</v>
      </c>
      <c r="T240" s="15" t="s">
        <v>41</v>
      </c>
      <c r="U240" s="192">
        <v>46112</v>
      </c>
      <c r="V240" s="264" t="s">
        <v>42</v>
      </c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</row>
    <row r="241" spans="1:40" s="32" customFormat="1" ht="12.75" customHeight="1">
      <c r="A241" s="93" t="s">
        <v>1031</v>
      </c>
      <c r="B241" s="91" t="s">
        <v>27</v>
      </c>
      <c r="C241" s="92" t="s">
        <v>28</v>
      </c>
      <c r="D241" s="91" t="s">
        <v>29</v>
      </c>
      <c r="E241" s="93" t="s">
        <v>30</v>
      </c>
      <c r="F241" s="92" t="s">
        <v>31</v>
      </c>
      <c r="G241" s="95" t="s">
        <v>44</v>
      </c>
      <c r="H241" s="96" t="s">
        <v>33</v>
      </c>
      <c r="I241" s="97" t="s">
        <v>933</v>
      </c>
      <c r="J241" s="98"/>
      <c r="K241" s="96" t="s">
        <v>934</v>
      </c>
      <c r="L241" s="96" t="s">
        <v>33</v>
      </c>
      <c r="M241" s="93" t="s">
        <v>1032</v>
      </c>
      <c r="N241" s="93" t="s">
        <v>1033</v>
      </c>
      <c r="O241" s="93" t="s">
        <v>38</v>
      </c>
      <c r="P241" s="93" t="s">
        <v>270</v>
      </c>
      <c r="Q241" s="324">
        <v>23153.96</v>
      </c>
      <c r="R241" s="93">
        <v>24</v>
      </c>
      <c r="S241" s="15" t="s">
        <v>40</v>
      </c>
      <c r="T241" s="15" t="s">
        <v>41</v>
      </c>
      <c r="U241" s="192">
        <v>46112</v>
      </c>
      <c r="V241" s="264" t="s">
        <v>42</v>
      </c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</row>
    <row r="242" spans="1:40" s="32" customFormat="1" ht="12.75" customHeight="1">
      <c r="A242" s="93" t="s">
        <v>1034</v>
      </c>
      <c r="B242" s="91" t="s">
        <v>27</v>
      </c>
      <c r="C242" s="92" t="s">
        <v>28</v>
      </c>
      <c r="D242" s="91" t="s">
        <v>29</v>
      </c>
      <c r="E242" s="93" t="s">
        <v>30</v>
      </c>
      <c r="F242" s="92" t="s">
        <v>31</v>
      </c>
      <c r="G242" s="95" t="s">
        <v>44</v>
      </c>
      <c r="H242" s="96" t="s">
        <v>33</v>
      </c>
      <c r="I242" s="97" t="s">
        <v>1035</v>
      </c>
      <c r="J242" s="98"/>
      <c r="K242" s="96" t="s">
        <v>981</v>
      </c>
      <c r="L242" s="96" t="s">
        <v>33</v>
      </c>
      <c r="M242" s="93" t="s">
        <v>1036</v>
      </c>
      <c r="N242" s="93" t="s">
        <v>1037</v>
      </c>
      <c r="O242" s="93" t="s">
        <v>38</v>
      </c>
      <c r="P242" s="93" t="s">
        <v>630</v>
      </c>
      <c r="Q242" s="324">
        <v>47642.33</v>
      </c>
      <c r="R242" s="93">
        <v>24</v>
      </c>
      <c r="S242" s="15" t="s">
        <v>40</v>
      </c>
      <c r="T242" s="15" t="s">
        <v>41</v>
      </c>
      <c r="U242" s="192">
        <v>46112</v>
      </c>
      <c r="V242" s="264" t="s">
        <v>42</v>
      </c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</row>
    <row r="243" spans="1:40" s="32" customFormat="1" ht="12.75" customHeight="1">
      <c r="A243" s="93" t="s">
        <v>1038</v>
      </c>
      <c r="B243" s="91" t="s">
        <v>27</v>
      </c>
      <c r="C243" s="92" t="s">
        <v>28</v>
      </c>
      <c r="D243" s="91" t="s">
        <v>29</v>
      </c>
      <c r="E243" s="93" t="s">
        <v>30</v>
      </c>
      <c r="F243" s="92" t="s">
        <v>31</v>
      </c>
      <c r="G243" s="95" t="s">
        <v>44</v>
      </c>
      <c r="H243" s="96" t="s">
        <v>33</v>
      </c>
      <c r="I243" s="97" t="s">
        <v>579</v>
      </c>
      <c r="J243" s="98"/>
      <c r="K243" s="96" t="s">
        <v>230</v>
      </c>
      <c r="L243" s="96" t="s">
        <v>33</v>
      </c>
      <c r="M243" s="93" t="s">
        <v>1039</v>
      </c>
      <c r="N243" s="93" t="s">
        <v>1040</v>
      </c>
      <c r="O243" s="93" t="s">
        <v>38</v>
      </c>
      <c r="P243" s="93" t="s">
        <v>270</v>
      </c>
      <c r="Q243" s="326">
        <v>9994.84</v>
      </c>
      <c r="R243" s="93">
        <v>24</v>
      </c>
      <c r="S243" s="15" t="s">
        <v>40</v>
      </c>
      <c r="T243" s="15" t="s">
        <v>41</v>
      </c>
      <c r="U243" s="192">
        <v>46112</v>
      </c>
      <c r="V243" s="264" t="s">
        <v>42</v>
      </c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</row>
    <row r="244" spans="1:40" s="32" customFormat="1" ht="12.75" customHeight="1">
      <c r="A244" s="93" t="s">
        <v>1041</v>
      </c>
      <c r="B244" s="91" t="s">
        <v>27</v>
      </c>
      <c r="C244" s="92" t="s">
        <v>28</v>
      </c>
      <c r="D244" s="91" t="s">
        <v>29</v>
      </c>
      <c r="E244" s="93" t="s">
        <v>30</v>
      </c>
      <c r="F244" s="92" t="s">
        <v>31</v>
      </c>
      <c r="G244" s="95" t="s">
        <v>44</v>
      </c>
      <c r="H244" s="96" t="s">
        <v>33</v>
      </c>
      <c r="I244" s="97" t="s">
        <v>856</v>
      </c>
      <c r="J244" s="98"/>
      <c r="K244" s="96" t="s">
        <v>1042</v>
      </c>
      <c r="L244" s="96" t="s">
        <v>33</v>
      </c>
      <c r="M244" s="93" t="s">
        <v>1043</v>
      </c>
      <c r="N244" s="93" t="s">
        <v>1044</v>
      </c>
      <c r="O244" s="93" t="s">
        <v>38</v>
      </c>
      <c r="P244" s="93" t="s">
        <v>270</v>
      </c>
      <c r="Q244" s="324">
        <v>2687.25</v>
      </c>
      <c r="R244" s="93">
        <v>24</v>
      </c>
      <c r="S244" s="15" t="s">
        <v>40</v>
      </c>
      <c r="T244" s="15" t="s">
        <v>41</v>
      </c>
      <c r="U244" s="192">
        <v>46112</v>
      </c>
      <c r="V244" s="264" t="s">
        <v>42</v>
      </c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</row>
    <row r="245" spans="1:40" s="32" customFormat="1" ht="12.75" customHeight="1">
      <c r="A245" s="93" t="s">
        <v>1045</v>
      </c>
      <c r="B245" s="91" t="s">
        <v>27</v>
      </c>
      <c r="C245" s="92" t="s">
        <v>28</v>
      </c>
      <c r="D245" s="91" t="s">
        <v>29</v>
      </c>
      <c r="E245" s="93" t="s">
        <v>30</v>
      </c>
      <c r="F245" s="92" t="s">
        <v>31</v>
      </c>
      <c r="G245" s="95" t="s">
        <v>44</v>
      </c>
      <c r="H245" s="96" t="s">
        <v>33</v>
      </c>
      <c r="I245" s="97" t="s">
        <v>1046</v>
      </c>
      <c r="J245" s="98"/>
      <c r="K245" s="96" t="s">
        <v>870</v>
      </c>
      <c r="L245" s="96" t="s">
        <v>33</v>
      </c>
      <c r="M245" s="93" t="s">
        <v>1047</v>
      </c>
      <c r="N245" s="93" t="s">
        <v>1048</v>
      </c>
      <c r="O245" s="93" t="s">
        <v>38</v>
      </c>
      <c r="P245" s="93" t="s">
        <v>270</v>
      </c>
      <c r="Q245" s="324">
        <v>4733.5</v>
      </c>
      <c r="R245" s="93">
        <v>24</v>
      </c>
      <c r="S245" s="15" t="s">
        <v>40</v>
      </c>
      <c r="T245" s="15" t="s">
        <v>41</v>
      </c>
      <c r="U245" s="192">
        <v>46112</v>
      </c>
      <c r="V245" s="264" t="s">
        <v>42</v>
      </c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</row>
    <row r="246" spans="1:40" s="32" customFormat="1" ht="12.75" customHeight="1">
      <c r="A246" s="93" t="s">
        <v>1049</v>
      </c>
      <c r="B246" s="91" t="s">
        <v>27</v>
      </c>
      <c r="C246" s="92" t="s">
        <v>28</v>
      </c>
      <c r="D246" s="91" t="s">
        <v>29</v>
      </c>
      <c r="E246" s="93" t="s">
        <v>30</v>
      </c>
      <c r="F246" s="92" t="s">
        <v>31</v>
      </c>
      <c r="G246" s="95" t="s">
        <v>44</v>
      </c>
      <c r="H246" s="96" t="s">
        <v>33</v>
      </c>
      <c r="I246" s="97" t="s">
        <v>1050</v>
      </c>
      <c r="J246" s="98"/>
      <c r="K246" s="96" t="s">
        <v>1051</v>
      </c>
      <c r="L246" s="96" t="s">
        <v>33</v>
      </c>
      <c r="M246" s="93" t="s">
        <v>1052</v>
      </c>
      <c r="N246" s="93" t="s">
        <v>1053</v>
      </c>
      <c r="O246" s="93" t="s">
        <v>38</v>
      </c>
      <c r="P246" s="93" t="s">
        <v>270</v>
      </c>
      <c r="Q246" s="324">
        <v>13611.5</v>
      </c>
      <c r="R246" s="93">
        <v>24</v>
      </c>
      <c r="S246" s="15" t="s">
        <v>40</v>
      </c>
      <c r="T246" s="15" t="s">
        <v>41</v>
      </c>
      <c r="U246" s="192">
        <v>46112</v>
      </c>
      <c r="V246" s="264" t="s">
        <v>42</v>
      </c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</row>
    <row r="247" spans="1:40" s="32" customFormat="1" ht="12.75" customHeight="1">
      <c r="A247" s="93" t="s">
        <v>1054</v>
      </c>
      <c r="B247" s="91" t="s">
        <v>27</v>
      </c>
      <c r="C247" s="92" t="s">
        <v>28</v>
      </c>
      <c r="D247" s="91" t="s">
        <v>29</v>
      </c>
      <c r="E247" s="93" t="s">
        <v>30</v>
      </c>
      <c r="F247" s="92" t="s">
        <v>31</v>
      </c>
      <c r="G247" s="95" t="s">
        <v>44</v>
      </c>
      <c r="H247" s="96" t="s">
        <v>33</v>
      </c>
      <c r="I247" s="97" t="s">
        <v>1055</v>
      </c>
      <c r="J247" s="98"/>
      <c r="K247" s="96" t="s">
        <v>393</v>
      </c>
      <c r="L247" s="96" t="s">
        <v>33</v>
      </c>
      <c r="M247" s="93" t="s">
        <v>1056</v>
      </c>
      <c r="N247" s="93" t="s">
        <v>1057</v>
      </c>
      <c r="O247" s="93" t="s">
        <v>38</v>
      </c>
      <c r="P247" s="93" t="s">
        <v>270</v>
      </c>
      <c r="Q247" s="324">
        <v>19678.5</v>
      </c>
      <c r="R247" s="93">
        <v>24</v>
      </c>
      <c r="S247" s="15" t="s">
        <v>40</v>
      </c>
      <c r="T247" s="15" t="s">
        <v>41</v>
      </c>
      <c r="U247" s="192">
        <v>46112</v>
      </c>
      <c r="V247" s="264" t="s">
        <v>42</v>
      </c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</row>
    <row r="248" spans="1:40" s="32" customFormat="1" ht="12.75" customHeight="1">
      <c r="A248" s="93" t="s">
        <v>1058</v>
      </c>
      <c r="B248" s="91" t="s">
        <v>27</v>
      </c>
      <c r="C248" s="92" t="s">
        <v>28</v>
      </c>
      <c r="D248" s="91" t="s">
        <v>29</v>
      </c>
      <c r="E248" s="93" t="s">
        <v>30</v>
      </c>
      <c r="F248" s="92" t="s">
        <v>31</v>
      </c>
      <c r="G248" s="95" t="s">
        <v>44</v>
      </c>
      <c r="H248" s="96" t="s">
        <v>33</v>
      </c>
      <c r="I248" s="97" t="s">
        <v>1059</v>
      </c>
      <c r="J248" s="98"/>
      <c r="K248" s="96" t="s">
        <v>1060</v>
      </c>
      <c r="L248" s="96" t="s">
        <v>33</v>
      </c>
      <c r="M248" s="93" t="s">
        <v>1061</v>
      </c>
      <c r="N248" s="93" t="s">
        <v>1062</v>
      </c>
      <c r="O248" s="93" t="s">
        <v>38</v>
      </c>
      <c r="P248" s="93" t="s">
        <v>270</v>
      </c>
      <c r="Q248" s="324">
        <v>66356.600000000006</v>
      </c>
      <c r="R248" s="93">
        <v>24</v>
      </c>
      <c r="S248" s="15" t="s">
        <v>40</v>
      </c>
      <c r="T248" s="15" t="s">
        <v>41</v>
      </c>
      <c r="U248" s="192">
        <v>46112</v>
      </c>
      <c r="V248" s="264" t="s">
        <v>42</v>
      </c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</row>
    <row r="249" spans="1:40" s="32" customFormat="1" ht="12.75" customHeight="1">
      <c r="A249" s="93" t="s">
        <v>1063</v>
      </c>
      <c r="B249" s="91" t="s">
        <v>27</v>
      </c>
      <c r="C249" s="92" t="s">
        <v>28</v>
      </c>
      <c r="D249" s="91" t="s">
        <v>29</v>
      </c>
      <c r="E249" s="93" t="s">
        <v>30</v>
      </c>
      <c r="F249" s="92" t="s">
        <v>31</v>
      </c>
      <c r="G249" s="95" t="s">
        <v>44</v>
      </c>
      <c r="H249" s="96" t="s">
        <v>33</v>
      </c>
      <c r="I249" s="97" t="s">
        <v>1064</v>
      </c>
      <c r="J249" s="98"/>
      <c r="K249" s="96" t="s">
        <v>1015</v>
      </c>
      <c r="L249" s="96" t="s">
        <v>33</v>
      </c>
      <c r="M249" s="93" t="s">
        <v>1065</v>
      </c>
      <c r="N249" s="93" t="s">
        <v>1066</v>
      </c>
      <c r="O249" s="93" t="s">
        <v>38</v>
      </c>
      <c r="P249" s="93" t="s">
        <v>270</v>
      </c>
      <c r="Q249" s="324">
        <v>27003.82</v>
      </c>
      <c r="R249" s="93">
        <v>24</v>
      </c>
      <c r="S249" s="15" t="s">
        <v>40</v>
      </c>
      <c r="T249" s="15" t="s">
        <v>41</v>
      </c>
      <c r="U249" s="192">
        <v>46112</v>
      </c>
      <c r="V249" s="264" t="s">
        <v>42</v>
      </c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</row>
    <row r="250" spans="1:40" s="32" customFormat="1" ht="12.75" customHeight="1">
      <c r="A250" s="93" t="s">
        <v>1067</v>
      </c>
      <c r="B250" s="91" t="s">
        <v>27</v>
      </c>
      <c r="C250" s="92" t="s">
        <v>28</v>
      </c>
      <c r="D250" s="91" t="s">
        <v>29</v>
      </c>
      <c r="E250" s="93" t="s">
        <v>30</v>
      </c>
      <c r="F250" s="92" t="s">
        <v>31</v>
      </c>
      <c r="G250" s="95" t="s">
        <v>44</v>
      </c>
      <c r="H250" s="96" t="s">
        <v>33</v>
      </c>
      <c r="I250" s="97" t="s">
        <v>1068</v>
      </c>
      <c r="J250" s="98"/>
      <c r="K250" s="96" t="s">
        <v>393</v>
      </c>
      <c r="L250" s="96" t="s">
        <v>33</v>
      </c>
      <c r="M250" s="93" t="s">
        <v>1069</v>
      </c>
      <c r="N250" s="93" t="s">
        <v>1070</v>
      </c>
      <c r="O250" s="93" t="s">
        <v>38</v>
      </c>
      <c r="P250" s="93" t="s">
        <v>270</v>
      </c>
      <c r="Q250" s="324">
        <v>53575.72</v>
      </c>
      <c r="R250" s="93">
        <v>24</v>
      </c>
      <c r="S250" s="15" t="s">
        <v>40</v>
      </c>
      <c r="T250" s="15" t="s">
        <v>41</v>
      </c>
      <c r="U250" s="192">
        <v>46112</v>
      </c>
      <c r="V250" s="264" t="s">
        <v>42</v>
      </c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</row>
    <row r="251" spans="1:40" s="32" customFormat="1" ht="12.75" customHeight="1">
      <c r="A251" s="93" t="s">
        <v>1071</v>
      </c>
      <c r="B251" s="91" t="s">
        <v>27</v>
      </c>
      <c r="C251" s="92" t="s">
        <v>28</v>
      </c>
      <c r="D251" s="91" t="s">
        <v>29</v>
      </c>
      <c r="E251" s="93" t="s">
        <v>30</v>
      </c>
      <c r="F251" s="92" t="s">
        <v>31</v>
      </c>
      <c r="G251" s="95" t="s">
        <v>44</v>
      </c>
      <c r="H251" s="96" t="s">
        <v>33</v>
      </c>
      <c r="I251" s="97" t="s">
        <v>1072</v>
      </c>
      <c r="J251" s="98"/>
      <c r="K251" s="96" t="s">
        <v>1073</v>
      </c>
      <c r="L251" s="96" t="s">
        <v>33</v>
      </c>
      <c r="M251" s="93" t="s">
        <v>1074</v>
      </c>
      <c r="N251" s="93" t="s">
        <v>1075</v>
      </c>
      <c r="O251" s="93" t="s">
        <v>38</v>
      </c>
      <c r="P251" s="93" t="s">
        <v>630</v>
      </c>
      <c r="Q251" s="324">
        <v>66152.75</v>
      </c>
      <c r="R251" s="93">
        <v>24</v>
      </c>
      <c r="S251" s="15" t="s">
        <v>40</v>
      </c>
      <c r="T251" s="15" t="s">
        <v>41</v>
      </c>
      <c r="U251" s="192">
        <v>46112</v>
      </c>
      <c r="V251" s="264" t="s">
        <v>42</v>
      </c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</row>
    <row r="252" spans="1:40" s="32" customFormat="1" ht="12.75" customHeight="1">
      <c r="A252" s="93" t="s">
        <v>1076</v>
      </c>
      <c r="B252" s="91" t="s">
        <v>27</v>
      </c>
      <c r="C252" s="92" t="s">
        <v>28</v>
      </c>
      <c r="D252" s="91" t="s">
        <v>29</v>
      </c>
      <c r="E252" s="93" t="s">
        <v>30</v>
      </c>
      <c r="F252" s="92" t="s">
        <v>31</v>
      </c>
      <c r="G252" s="95" t="s">
        <v>44</v>
      </c>
      <c r="H252" s="96" t="s">
        <v>33</v>
      </c>
      <c r="I252" s="97" t="s">
        <v>1046</v>
      </c>
      <c r="J252" s="98"/>
      <c r="K252" s="96" t="s">
        <v>1077</v>
      </c>
      <c r="L252" s="96" t="s">
        <v>33</v>
      </c>
      <c r="M252" s="93" t="s">
        <v>1078</v>
      </c>
      <c r="N252" s="93" t="s">
        <v>1079</v>
      </c>
      <c r="O252" s="93" t="s">
        <v>38</v>
      </c>
      <c r="P252" s="93" t="s">
        <v>270</v>
      </c>
      <c r="Q252" s="324">
        <v>19152.07</v>
      </c>
      <c r="R252" s="93">
        <v>24</v>
      </c>
      <c r="S252" s="15" t="s">
        <v>40</v>
      </c>
      <c r="T252" s="15" t="s">
        <v>41</v>
      </c>
      <c r="U252" s="192">
        <v>46112</v>
      </c>
      <c r="V252" s="264" t="s">
        <v>42</v>
      </c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</row>
    <row r="253" spans="1:40" s="32" customFormat="1" ht="12.75" customHeight="1">
      <c r="A253" s="93" t="s">
        <v>1080</v>
      </c>
      <c r="B253" s="91" t="s">
        <v>27</v>
      </c>
      <c r="C253" s="92" t="s">
        <v>28</v>
      </c>
      <c r="D253" s="91" t="s">
        <v>29</v>
      </c>
      <c r="E253" s="93" t="s">
        <v>30</v>
      </c>
      <c r="F253" s="92" t="s">
        <v>31</v>
      </c>
      <c r="G253" s="95" t="s">
        <v>44</v>
      </c>
      <c r="H253" s="96" t="s">
        <v>33</v>
      </c>
      <c r="I253" s="97" t="s">
        <v>1081</v>
      </c>
      <c r="J253" s="98"/>
      <c r="K253" s="96" t="s">
        <v>870</v>
      </c>
      <c r="L253" s="96" t="s">
        <v>33</v>
      </c>
      <c r="M253" s="93" t="s">
        <v>1082</v>
      </c>
      <c r="N253" s="93" t="s">
        <v>1083</v>
      </c>
      <c r="O253" s="93" t="s">
        <v>38</v>
      </c>
      <c r="P253" s="93" t="s">
        <v>270</v>
      </c>
      <c r="Q253" s="324">
        <v>21260</v>
      </c>
      <c r="R253" s="93">
        <v>24</v>
      </c>
      <c r="S253" s="15" t="s">
        <v>40</v>
      </c>
      <c r="T253" s="15" t="s">
        <v>41</v>
      </c>
      <c r="U253" s="192">
        <v>46112</v>
      </c>
      <c r="V253" s="264" t="s">
        <v>42</v>
      </c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</row>
    <row r="254" spans="1:40" s="32" customFormat="1" ht="12.75" customHeight="1">
      <c r="A254" s="93" t="s">
        <v>1084</v>
      </c>
      <c r="B254" s="91" t="s">
        <v>27</v>
      </c>
      <c r="C254" s="92" t="s">
        <v>28</v>
      </c>
      <c r="D254" s="91" t="s">
        <v>29</v>
      </c>
      <c r="E254" s="93" t="s">
        <v>30</v>
      </c>
      <c r="F254" s="92" t="s">
        <v>31</v>
      </c>
      <c r="G254" s="95" t="s">
        <v>44</v>
      </c>
      <c r="H254" s="96" t="s">
        <v>33</v>
      </c>
      <c r="I254" s="97" t="s">
        <v>1085</v>
      </c>
      <c r="J254" s="98"/>
      <c r="K254" s="96" t="s">
        <v>870</v>
      </c>
      <c r="L254" s="96" t="s">
        <v>33</v>
      </c>
      <c r="M254" s="93" t="s">
        <v>1086</v>
      </c>
      <c r="N254" s="93" t="s">
        <v>1087</v>
      </c>
      <c r="O254" s="93" t="s">
        <v>38</v>
      </c>
      <c r="P254" s="93" t="s">
        <v>830</v>
      </c>
      <c r="Q254" s="324">
        <v>101446</v>
      </c>
      <c r="R254" s="93">
        <v>24</v>
      </c>
      <c r="S254" s="15" t="s">
        <v>40</v>
      </c>
      <c r="T254" s="15" t="s">
        <v>41</v>
      </c>
      <c r="U254" s="192">
        <v>46112</v>
      </c>
      <c r="V254" s="264" t="s">
        <v>42</v>
      </c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</row>
    <row r="255" spans="1:40" s="32" customFormat="1" ht="12.75" customHeight="1">
      <c r="A255" s="93" t="s">
        <v>1088</v>
      </c>
      <c r="B255" s="91" t="s">
        <v>27</v>
      </c>
      <c r="C255" s="92" t="s">
        <v>28</v>
      </c>
      <c r="D255" s="91" t="s">
        <v>29</v>
      </c>
      <c r="E255" s="93" t="s">
        <v>30</v>
      </c>
      <c r="F255" s="92" t="s">
        <v>31</v>
      </c>
      <c r="G255" s="95" t="s">
        <v>44</v>
      </c>
      <c r="H255" s="96" t="s">
        <v>33</v>
      </c>
      <c r="I255" s="97" t="s">
        <v>1089</v>
      </c>
      <c r="J255" s="98"/>
      <c r="K255" s="96" t="s">
        <v>1090</v>
      </c>
      <c r="L255" s="96" t="s">
        <v>33</v>
      </c>
      <c r="M255" s="93" t="s">
        <v>1091</v>
      </c>
      <c r="N255" s="93" t="s">
        <v>1092</v>
      </c>
      <c r="O255" s="93" t="s">
        <v>38</v>
      </c>
      <c r="P255" s="93" t="s">
        <v>630</v>
      </c>
      <c r="Q255" s="324">
        <v>14963.14</v>
      </c>
      <c r="R255" s="93">
        <v>24</v>
      </c>
      <c r="S255" s="15" t="s">
        <v>40</v>
      </c>
      <c r="T255" s="15" t="s">
        <v>41</v>
      </c>
      <c r="U255" s="192">
        <v>46112</v>
      </c>
      <c r="V255" s="264" t="s">
        <v>42</v>
      </c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</row>
    <row r="256" spans="1:40" s="32" customFormat="1" ht="12.75" customHeight="1">
      <c r="A256" s="93" t="s">
        <v>1093</v>
      </c>
      <c r="B256" s="91" t="s">
        <v>27</v>
      </c>
      <c r="C256" s="92" t="s">
        <v>28</v>
      </c>
      <c r="D256" s="91" t="s">
        <v>29</v>
      </c>
      <c r="E256" s="93" t="s">
        <v>30</v>
      </c>
      <c r="F256" s="92" t="s">
        <v>31</v>
      </c>
      <c r="G256" s="95" t="s">
        <v>44</v>
      </c>
      <c r="H256" s="96" t="s">
        <v>33</v>
      </c>
      <c r="I256" s="97" t="s">
        <v>1094</v>
      </c>
      <c r="J256" s="98"/>
      <c r="K256" s="96" t="s">
        <v>1095</v>
      </c>
      <c r="L256" s="96" t="s">
        <v>33</v>
      </c>
      <c r="M256" s="93" t="s">
        <v>1096</v>
      </c>
      <c r="N256" s="93" t="s">
        <v>1097</v>
      </c>
      <c r="O256" s="93" t="s">
        <v>38</v>
      </c>
      <c r="P256" s="93" t="s">
        <v>270</v>
      </c>
      <c r="Q256" s="324">
        <v>17580</v>
      </c>
      <c r="R256" s="93">
        <v>24</v>
      </c>
      <c r="S256" s="15" t="s">
        <v>40</v>
      </c>
      <c r="T256" s="15" t="s">
        <v>41</v>
      </c>
      <c r="U256" s="192">
        <v>46112</v>
      </c>
      <c r="V256" s="264" t="s">
        <v>42</v>
      </c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</row>
    <row r="257" spans="1:40" s="32" customFormat="1" ht="12.75" customHeight="1">
      <c r="A257" s="93" t="s">
        <v>1098</v>
      </c>
      <c r="B257" s="91" t="s">
        <v>27</v>
      </c>
      <c r="C257" s="92" t="s">
        <v>28</v>
      </c>
      <c r="D257" s="91" t="s">
        <v>29</v>
      </c>
      <c r="E257" s="93" t="s">
        <v>30</v>
      </c>
      <c r="F257" s="92" t="s">
        <v>31</v>
      </c>
      <c r="G257" s="95" t="s">
        <v>44</v>
      </c>
      <c r="H257" s="96" t="s">
        <v>33</v>
      </c>
      <c r="I257" s="97" t="s">
        <v>1099</v>
      </c>
      <c r="J257" s="98"/>
      <c r="K257" s="96" t="s">
        <v>896</v>
      </c>
      <c r="L257" s="96" t="s">
        <v>33</v>
      </c>
      <c r="M257" s="93" t="s">
        <v>1100</v>
      </c>
      <c r="N257" s="93" t="s">
        <v>1101</v>
      </c>
      <c r="O257" s="93" t="s">
        <v>38</v>
      </c>
      <c r="P257" s="93" t="s">
        <v>779</v>
      </c>
      <c r="Q257" s="324">
        <v>119245.57</v>
      </c>
      <c r="R257" s="93">
        <v>24</v>
      </c>
      <c r="S257" s="15" t="s">
        <v>40</v>
      </c>
      <c r="T257" s="15" t="s">
        <v>41</v>
      </c>
      <c r="U257" s="192">
        <v>46112</v>
      </c>
      <c r="V257" s="264" t="s">
        <v>42</v>
      </c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</row>
    <row r="258" spans="1:40" s="32" customFormat="1" ht="12.75" customHeight="1">
      <c r="A258" s="93" t="s">
        <v>1102</v>
      </c>
      <c r="B258" s="91" t="s">
        <v>27</v>
      </c>
      <c r="C258" s="92" t="s">
        <v>28</v>
      </c>
      <c r="D258" s="91" t="s">
        <v>29</v>
      </c>
      <c r="E258" s="93" t="s">
        <v>30</v>
      </c>
      <c r="F258" s="92" t="s">
        <v>31</v>
      </c>
      <c r="G258" s="95" t="s">
        <v>44</v>
      </c>
      <c r="H258" s="96" t="s">
        <v>33</v>
      </c>
      <c r="I258" s="97" t="s">
        <v>1103</v>
      </c>
      <c r="J258" s="98"/>
      <c r="K258" s="96" t="s">
        <v>393</v>
      </c>
      <c r="L258" s="96" t="s">
        <v>33</v>
      </c>
      <c r="M258" s="93" t="s">
        <v>1104</v>
      </c>
      <c r="N258" s="93" t="s">
        <v>1105</v>
      </c>
      <c r="O258" s="93" t="s">
        <v>38</v>
      </c>
      <c r="P258" s="93" t="s">
        <v>270</v>
      </c>
      <c r="Q258" s="324">
        <v>43729.58</v>
      </c>
      <c r="R258" s="93">
        <v>24</v>
      </c>
      <c r="S258" s="15" t="s">
        <v>40</v>
      </c>
      <c r="T258" s="15" t="s">
        <v>41</v>
      </c>
      <c r="U258" s="192">
        <v>46112</v>
      </c>
      <c r="V258" s="264" t="s">
        <v>42</v>
      </c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</row>
    <row r="259" spans="1:40" s="32" customFormat="1" ht="12.75" customHeight="1">
      <c r="A259" s="93" t="s">
        <v>1106</v>
      </c>
      <c r="B259" s="91" t="s">
        <v>27</v>
      </c>
      <c r="C259" s="92" t="s">
        <v>28</v>
      </c>
      <c r="D259" s="91" t="s">
        <v>29</v>
      </c>
      <c r="E259" s="93" t="s">
        <v>30</v>
      </c>
      <c r="F259" s="92" t="s">
        <v>31</v>
      </c>
      <c r="G259" s="95" t="s">
        <v>44</v>
      </c>
      <c r="H259" s="96" t="s">
        <v>33</v>
      </c>
      <c r="I259" s="97" t="s">
        <v>1107</v>
      </c>
      <c r="J259" s="98"/>
      <c r="K259" s="96" t="s">
        <v>592</v>
      </c>
      <c r="L259" s="96" t="s">
        <v>33</v>
      </c>
      <c r="M259" s="93" t="s">
        <v>1108</v>
      </c>
      <c r="N259" s="93" t="s">
        <v>1109</v>
      </c>
      <c r="O259" s="93" t="s">
        <v>38</v>
      </c>
      <c r="P259" s="93" t="s">
        <v>270</v>
      </c>
      <c r="Q259" s="324">
        <v>23611</v>
      </c>
      <c r="R259" s="93">
        <v>24</v>
      </c>
      <c r="S259" s="15" t="s">
        <v>40</v>
      </c>
      <c r="T259" s="15" t="s">
        <v>41</v>
      </c>
      <c r="U259" s="192">
        <v>46112</v>
      </c>
      <c r="V259" s="264" t="s">
        <v>42</v>
      </c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</row>
    <row r="260" spans="1:40" s="32" customFormat="1" ht="12.75" customHeight="1">
      <c r="A260" s="93" t="s">
        <v>1110</v>
      </c>
      <c r="B260" s="91" t="s">
        <v>27</v>
      </c>
      <c r="C260" s="92" t="s">
        <v>28</v>
      </c>
      <c r="D260" s="91" t="s">
        <v>29</v>
      </c>
      <c r="E260" s="93" t="s">
        <v>30</v>
      </c>
      <c r="F260" s="92" t="s">
        <v>31</v>
      </c>
      <c r="G260" s="95" t="s">
        <v>44</v>
      </c>
      <c r="H260" s="96" t="s">
        <v>33</v>
      </c>
      <c r="I260" s="97" t="s">
        <v>1111</v>
      </c>
      <c r="J260" s="98"/>
      <c r="K260" s="96" t="s">
        <v>1112</v>
      </c>
      <c r="L260" s="96" t="s">
        <v>33</v>
      </c>
      <c r="M260" s="93" t="s">
        <v>1113</v>
      </c>
      <c r="N260" s="93" t="s">
        <v>1114</v>
      </c>
      <c r="O260" s="93" t="s">
        <v>38</v>
      </c>
      <c r="P260" s="93" t="s">
        <v>270</v>
      </c>
      <c r="Q260" s="324">
        <v>17583.259999999998</v>
      </c>
      <c r="R260" s="93">
        <v>24</v>
      </c>
      <c r="S260" s="15" t="s">
        <v>40</v>
      </c>
      <c r="T260" s="15" t="s">
        <v>41</v>
      </c>
      <c r="U260" s="192">
        <v>46112</v>
      </c>
      <c r="V260" s="264" t="s">
        <v>42</v>
      </c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</row>
    <row r="261" spans="1:40" s="32" customFormat="1" ht="12.75" customHeight="1">
      <c r="A261" s="93" t="s">
        <v>1115</v>
      </c>
      <c r="B261" s="91" t="s">
        <v>27</v>
      </c>
      <c r="C261" s="92" t="s">
        <v>28</v>
      </c>
      <c r="D261" s="91" t="s">
        <v>29</v>
      </c>
      <c r="E261" s="93" t="s">
        <v>30</v>
      </c>
      <c r="F261" s="92" t="s">
        <v>31</v>
      </c>
      <c r="G261" s="95" t="s">
        <v>44</v>
      </c>
      <c r="H261" s="96" t="s">
        <v>33</v>
      </c>
      <c r="I261" s="97" t="s">
        <v>1116</v>
      </c>
      <c r="J261" s="98"/>
      <c r="K261" s="96" t="s">
        <v>402</v>
      </c>
      <c r="L261" s="96" t="s">
        <v>33</v>
      </c>
      <c r="M261" s="93" t="s">
        <v>1117</v>
      </c>
      <c r="N261" s="93" t="s">
        <v>1118</v>
      </c>
      <c r="O261" s="93" t="s">
        <v>38</v>
      </c>
      <c r="P261" s="93" t="s">
        <v>270</v>
      </c>
      <c r="Q261" s="324">
        <v>6935.72</v>
      </c>
      <c r="R261" s="93">
        <v>24</v>
      </c>
      <c r="S261" s="15" t="s">
        <v>40</v>
      </c>
      <c r="T261" s="15" t="s">
        <v>41</v>
      </c>
      <c r="U261" s="192">
        <v>46112</v>
      </c>
      <c r="V261" s="264" t="s">
        <v>42</v>
      </c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</row>
    <row r="262" spans="1:40" s="32" customFormat="1" ht="12.75" customHeight="1">
      <c r="A262" s="93" t="s">
        <v>1119</v>
      </c>
      <c r="B262" s="91" t="s">
        <v>27</v>
      </c>
      <c r="C262" s="92" t="s">
        <v>28</v>
      </c>
      <c r="D262" s="91" t="s">
        <v>29</v>
      </c>
      <c r="E262" s="93" t="s">
        <v>30</v>
      </c>
      <c r="F262" s="92" t="s">
        <v>31</v>
      </c>
      <c r="G262" s="95" t="s">
        <v>44</v>
      </c>
      <c r="H262" s="96" t="s">
        <v>33</v>
      </c>
      <c r="I262" s="97" t="s">
        <v>1120</v>
      </c>
      <c r="J262" s="98"/>
      <c r="K262" s="96" t="s">
        <v>1121</v>
      </c>
      <c r="L262" s="96" t="s">
        <v>33</v>
      </c>
      <c r="M262" s="93" t="s">
        <v>1122</v>
      </c>
      <c r="N262" s="93" t="s">
        <v>1123</v>
      </c>
      <c r="O262" s="93" t="s">
        <v>38</v>
      </c>
      <c r="P262" s="93" t="s">
        <v>270</v>
      </c>
      <c r="Q262" s="324">
        <v>10114.09</v>
      </c>
      <c r="R262" s="93">
        <v>24</v>
      </c>
      <c r="S262" s="15" t="s">
        <v>40</v>
      </c>
      <c r="T262" s="15" t="s">
        <v>41</v>
      </c>
      <c r="U262" s="192">
        <v>46112</v>
      </c>
      <c r="V262" s="264" t="s">
        <v>42</v>
      </c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</row>
    <row r="263" spans="1:40" s="32" customFormat="1" ht="12.75" customHeight="1">
      <c r="A263" s="93" t="s">
        <v>1124</v>
      </c>
      <c r="B263" s="91" t="s">
        <v>27</v>
      </c>
      <c r="C263" s="92" t="s">
        <v>28</v>
      </c>
      <c r="D263" s="91" t="s">
        <v>29</v>
      </c>
      <c r="E263" s="93" t="s">
        <v>30</v>
      </c>
      <c r="F263" s="92" t="s">
        <v>31</v>
      </c>
      <c r="G263" s="95" t="s">
        <v>44</v>
      </c>
      <c r="H263" s="96" t="s">
        <v>33</v>
      </c>
      <c r="I263" s="97" t="s">
        <v>1125</v>
      </c>
      <c r="J263" s="98"/>
      <c r="K263" s="96" t="s">
        <v>1126</v>
      </c>
      <c r="L263" s="96" t="s">
        <v>33</v>
      </c>
      <c r="M263" s="93" t="s">
        <v>1127</v>
      </c>
      <c r="N263" s="93" t="s">
        <v>1128</v>
      </c>
      <c r="O263" s="93" t="s">
        <v>38</v>
      </c>
      <c r="P263" s="93" t="s">
        <v>830</v>
      </c>
      <c r="Q263" s="324">
        <v>62225.5</v>
      </c>
      <c r="R263" s="93">
        <v>24</v>
      </c>
      <c r="S263" s="15" t="s">
        <v>40</v>
      </c>
      <c r="T263" s="15" t="s">
        <v>41</v>
      </c>
      <c r="U263" s="192">
        <v>46112</v>
      </c>
      <c r="V263" s="264" t="s">
        <v>42</v>
      </c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</row>
    <row r="264" spans="1:40" s="32" customFormat="1" ht="12.75" customHeight="1">
      <c r="A264" s="93" t="s">
        <v>1129</v>
      </c>
      <c r="B264" s="91" t="s">
        <v>27</v>
      </c>
      <c r="C264" s="92" t="s">
        <v>28</v>
      </c>
      <c r="D264" s="91" t="s">
        <v>29</v>
      </c>
      <c r="E264" s="93" t="s">
        <v>30</v>
      </c>
      <c r="F264" s="92" t="s">
        <v>31</v>
      </c>
      <c r="G264" s="95" t="s">
        <v>44</v>
      </c>
      <c r="H264" s="96" t="s">
        <v>33</v>
      </c>
      <c r="I264" s="97" t="s">
        <v>1130</v>
      </c>
      <c r="J264" s="98"/>
      <c r="K264" s="96" t="s">
        <v>538</v>
      </c>
      <c r="L264" s="96" t="s">
        <v>33</v>
      </c>
      <c r="M264" s="93" t="s">
        <v>1131</v>
      </c>
      <c r="N264" s="93" t="s">
        <v>1132</v>
      </c>
      <c r="O264" s="93" t="s">
        <v>38</v>
      </c>
      <c r="P264" s="93" t="s">
        <v>635</v>
      </c>
      <c r="Q264" s="324">
        <v>44883.64</v>
      </c>
      <c r="R264" s="93">
        <v>24</v>
      </c>
      <c r="S264" s="15" t="s">
        <v>40</v>
      </c>
      <c r="T264" s="15" t="s">
        <v>41</v>
      </c>
      <c r="U264" s="192">
        <v>46112</v>
      </c>
      <c r="V264" s="264" t="s">
        <v>42</v>
      </c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</row>
    <row r="265" spans="1:40" s="32" customFormat="1" ht="12.75" customHeight="1">
      <c r="A265" s="93" t="s">
        <v>1133</v>
      </c>
      <c r="B265" s="91" t="s">
        <v>27</v>
      </c>
      <c r="C265" s="92" t="s">
        <v>28</v>
      </c>
      <c r="D265" s="91" t="s">
        <v>29</v>
      </c>
      <c r="E265" s="93" t="s">
        <v>30</v>
      </c>
      <c r="F265" s="92" t="s">
        <v>31</v>
      </c>
      <c r="G265" s="95" t="s">
        <v>44</v>
      </c>
      <c r="H265" s="96" t="s">
        <v>33</v>
      </c>
      <c r="I265" s="97" t="s">
        <v>1134</v>
      </c>
      <c r="J265" s="98"/>
      <c r="K265" s="96" t="s">
        <v>1135</v>
      </c>
      <c r="L265" s="96" t="s">
        <v>33</v>
      </c>
      <c r="M265" s="93" t="s">
        <v>1136</v>
      </c>
      <c r="N265" s="93" t="s">
        <v>1137</v>
      </c>
      <c r="O265" s="93" t="s">
        <v>38</v>
      </c>
      <c r="P265" s="93" t="s">
        <v>270</v>
      </c>
      <c r="Q265" s="324">
        <v>2357.6</v>
      </c>
      <c r="R265" s="93">
        <v>24</v>
      </c>
      <c r="S265" s="15" t="s">
        <v>40</v>
      </c>
      <c r="T265" s="15" t="s">
        <v>41</v>
      </c>
      <c r="U265" s="192">
        <v>46112</v>
      </c>
      <c r="V265" s="264" t="s">
        <v>42</v>
      </c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</row>
    <row r="266" spans="1:40" s="32" customFormat="1" ht="12.75" customHeight="1">
      <c r="A266" s="93" t="s">
        <v>1138</v>
      </c>
      <c r="B266" s="91" t="s">
        <v>27</v>
      </c>
      <c r="C266" s="92" t="s">
        <v>28</v>
      </c>
      <c r="D266" s="91" t="s">
        <v>29</v>
      </c>
      <c r="E266" s="93" t="s">
        <v>30</v>
      </c>
      <c r="F266" s="92" t="s">
        <v>31</v>
      </c>
      <c r="G266" s="95" t="s">
        <v>44</v>
      </c>
      <c r="H266" s="96" t="s">
        <v>33</v>
      </c>
      <c r="I266" s="97" t="s">
        <v>1139</v>
      </c>
      <c r="J266" s="98"/>
      <c r="K266" s="96" t="s">
        <v>1135</v>
      </c>
      <c r="L266" s="96" t="s">
        <v>33</v>
      </c>
      <c r="M266" s="93" t="s">
        <v>1140</v>
      </c>
      <c r="N266" s="93" t="s">
        <v>1141</v>
      </c>
      <c r="O266" s="93" t="s">
        <v>38</v>
      </c>
      <c r="P266" s="93" t="s">
        <v>270</v>
      </c>
      <c r="Q266" s="324">
        <v>30179.08</v>
      </c>
      <c r="R266" s="93">
        <v>24</v>
      </c>
      <c r="S266" s="15" t="s">
        <v>40</v>
      </c>
      <c r="T266" s="15" t="s">
        <v>41</v>
      </c>
      <c r="U266" s="192">
        <v>46112</v>
      </c>
      <c r="V266" s="264" t="s">
        <v>42</v>
      </c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</row>
    <row r="267" spans="1:40" s="32" customFormat="1" ht="12.75" customHeight="1">
      <c r="A267" s="93" t="s">
        <v>1142</v>
      </c>
      <c r="B267" s="91" t="s">
        <v>27</v>
      </c>
      <c r="C267" s="92" t="s">
        <v>28</v>
      </c>
      <c r="D267" s="91" t="s">
        <v>29</v>
      </c>
      <c r="E267" s="93" t="s">
        <v>30</v>
      </c>
      <c r="F267" s="92" t="s">
        <v>31</v>
      </c>
      <c r="G267" s="95" t="s">
        <v>44</v>
      </c>
      <c r="H267" s="96" t="s">
        <v>33</v>
      </c>
      <c r="I267" s="97" t="s">
        <v>1143</v>
      </c>
      <c r="J267" s="98"/>
      <c r="K267" s="96" t="s">
        <v>327</v>
      </c>
      <c r="L267" s="96" t="s">
        <v>33</v>
      </c>
      <c r="M267" s="93" t="s">
        <v>1144</v>
      </c>
      <c r="N267" s="93" t="s">
        <v>1145</v>
      </c>
      <c r="O267" s="93" t="s">
        <v>38</v>
      </c>
      <c r="P267" s="93" t="s">
        <v>270</v>
      </c>
      <c r="Q267" s="324">
        <v>5426.42</v>
      </c>
      <c r="R267" s="93">
        <v>24</v>
      </c>
      <c r="S267" s="15" t="s">
        <v>40</v>
      </c>
      <c r="T267" s="15" t="s">
        <v>41</v>
      </c>
      <c r="U267" s="192">
        <v>46112</v>
      </c>
      <c r="V267" s="264" t="s">
        <v>42</v>
      </c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</row>
    <row r="268" spans="1:40" s="32" customFormat="1" ht="12.75" customHeight="1">
      <c r="A268" s="93" t="s">
        <v>1146</v>
      </c>
      <c r="B268" s="91" t="s">
        <v>27</v>
      </c>
      <c r="C268" s="92" t="s">
        <v>28</v>
      </c>
      <c r="D268" s="91" t="s">
        <v>29</v>
      </c>
      <c r="E268" s="93" t="s">
        <v>30</v>
      </c>
      <c r="F268" s="92" t="s">
        <v>31</v>
      </c>
      <c r="G268" s="95" t="s">
        <v>44</v>
      </c>
      <c r="H268" s="96" t="s">
        <v>33</v>
      </c>
      <c r="I268" s="97" t="s">
        <v>1147</v>
      </c>
      <c r="J268" s="98"/>
      <c r="K268" s="96" t="s">
        <v>1148</v>
      </c>
      <c r="L268" s="96" t="s">
        <v>33</v>
      </c>
      <c r="M268" s="93" t="s">
        <v>1149</v>
      </c>
      <c r="N268" s="93" t="s">
        <v>1150</v>
      </c>
      <c r="O268" s="93" t="s">
        <v>38</v>
      </c>
      <c r="P268" s="93" t="s">
        <v>270</v>
      </c>
      <c r="Q268" s="324">
        <v>51527.58</v>
      </c>
      <c r="R268" s="93">
        <v>24</v>
      </c>
      <c r="S268" s="15" t="s">
        <v>40</v>
      </c>
      <c r="T268" s="15" t="s">
        <v>41</v>
      </c>
      <c r="U268" s="192">
        <v>46112</v>
      </c>
      <c r="V268" s="264" t="s">
        <v>42</v>
      </c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</row>
    <row r="269" spans="1:40" s="32" customFormat="1" ht="12.75" customHeight="1">
      <c r="A269" s="93" t="s">
        <v>1151</v>
      </c>
      <c r="B269" s="91" t="s">
        <v>27</v>
      </c>
      <c r="C269" s="92" t="s">
        <v>28</v>
      </c>
      <c r="D269" s="91" t="s">
        <v>29</v>
      </c>
      <c r="E269" s="93" t="s">
        <v>30</v>
      </c>
      <c r="F269" s="92" t="s">
        <v>31</v>
      </c>
      <c r="G269" s="95" t="s">
        <v>44</v>
      </c>
      <c r="H269" s="96" t="s">
        <v>33</v>
      </c>
      <c r="I269" s="97" t="s">
        <v>1152</v>
      </c>
      <c r="J269" s="98"/>
      <c r="K269" s="96" t="s">
        <v>327</v>
      </c>
      <c r="L269" s="96" t="s">
        <v>33</v>
      </c>
      <c r="M269" s="93" t="s">
        <v>1153</v>
      </c>
      <c r="N269" s="93" t="s">
        <v>1154</v>
      </c>
      <c r="O269" s="93" t="s">
        <v>38</v>
      </c>
      <c r="P269" s="93" t="s">
        <v>270</v>
      </c>
      <c r="Q269" s="324">
        <v>21398.33</v>
      </c>
      <c r="R269" s="93">
        <v>24</v>
      </c>
      <c r="S269" s="15" t="s">
        <v>40</v>
      </c>
      <c r="T269" s="15" t="s">
        <v>41</v>
      </c>
      <c r="U269" s="192">
        <v>46112</v>
      </c>
      <c r="V269" s="264" t="s">
        <v>42</v>
      </c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</row>
    <row r="270" spans="1:40" s="32" customFormat="1" ht="12.75" customHeight="1">
      <c r="A270" s="93" t="s">
        <v>1155</v>
      </c>
      <c r="B270" s="91" t="s">
        <v>27</v>
      </c>
      <c r="C270" s="92" t="s">
        <v>28</v>
      </c>
      <c r="D270" s="91" t="s">
        <v>29</v>
      </c>
      <c r="E270" s="93" t="s">
        <v>30</v>
      </c>
      <c r="F270" s="92" t="s">
        <v>31</v>
      </c>
      <c r="G270" s="95" t="s">
        <v>44</v>
      </c>
      <c r="H270" s="96" t="s">
        <v>33</v>
      </c>
      <c r="I270" s="97" t="s">
        <v>1156</v>
      </c>
      <c r="J270" s="98"/>
      <c r="K270" s="96" t="s">
        <v>1112</v>
      </c>
      <c r="L270" s="96" t="s">
        <v>33</v>
      </c>
      <c r="M270" s="93" t="s">
        <v>1157</v>
      </c>
      <c r="N270" s="93" t="s">
        <v>1158</v>
      </c>
      <c r="O270" s="93" t="s">
        <v>38</v>
      </c>
      <c r="P270" s="93" t="s">
        <v>276</v>
      </c>
      <c r="Q270" s="324">
        <v>19685.990000000002</v>
      </c>
      <c r="R270" s="93">
        <v>24</v>
      </c>
      <c r="S270" s="15" t="s">
        <v>40</v>
      </c>
      <c r="T270" s="15" t="s">
        <v>41</v>
      </c>
      <c r="U270" s="192">
        <v>46112</v>
      </c>
      <c r="V270" s="264" t="s">
        <v>42</v>
      </c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</row>
    <row r="271" spans="1:40" s="32" customFormat="1" ht="12.75" customHeight="1">
      <c r="A271" s="93" t="s">
        <v>1159</v>
      </c>
      <c r="B271" s="91" t="s">
        <v>27</v>
      </c>
      <c r="C271" s="92" t="s">
        <v>28</v>
      </c>
      <c r="D271" s="91" t="s">
        <v>29</v>
      </c>
      <c r="E271" s="93" t="s">
        <v>30</v>
      </c>
      <c r="F271" s="92" t="s">
        <v>31</v>
      </c>
      <c r="G271" s="95" t="s">
        <v>44</v>
      </c>
      <c r="H271" s="96" t="s">
        <v>33</v>
      </c>
      <c r="I271" s="97" t="s">
        <v>1160</v>
      </c>
      <c r="J271" s="98"/>
      <c r="K271" s="96" t="s">
        <v>402</v>
      </c>
      <c r="L271" s="96" t="s">
        <v>33</v>
      </c>
      <c r="M271" s="93" t="s">
        <v>1161</v>
      </c>
      <c r="N271" s="93" t="s">
        <v>1162</v>
      </c>
      <c r="O271" s="93" t="s">
        <v>38</v>
      </c>
      <c r="P271" s="93" t="s">
        <v>630</v>
      </c>
      <c r="Q271" s="324">
        <v>101031.18</v>
      </c>
      <c r="R271" s="93">
        <v>24</v>
      </c>
      <c r="S271" s="15" t="s">
        <v>40</v>
      </c>
      <c r="T271" s="15" t="s">
        <v>41</v>
      </c>
      <c r="U271" s="192">
        <v>46112</v>
      </c>
      <c r="V271" s="264" t="s">
        <v>42</v>
      </c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</row>
    <row r="272" spans="1:40" s="32" customFormat="1" ht="12.75" customHeight="1">
      <c r="A272" s="93" t="s">
        <v>1163</v>
      </c>
      <c r="B272" s="91" t="s">
        <v>27</v>
      </c>
      <c r="C272" s="92" t="s">
        <v>28</v>
      </c>
      <c r="D272" s="91" t="s">
        <v>29</v>
      </c>
      <c r="E272" s="93" t="s">
        <v>30</v>
      </c>
      <c r="F272" s="92" t="s">
        <v>31</v>
      </c>
      <c r="G272" s="95" t="s">
        <v>44</v>
      </c>
      <c r="H272" s="96" t="s">
        <v>33</v>
      </c>
      <c r="I272" s="97" t="s">
        <v>1164</v>
      </c>
      <c r="J272" s="98"/>
      <c r="K272" s="96" t="s">
        <v>1112</v>
      </c>
      <c r="L272" s="96" t="s">
        <v>33</v>
      </c>
      <c r="M272" s="93" t="s">
        <v>1165</v>
      </c>
      <c r="N272" s="93" t="s">
        <v>1166</v>
      </c>
      <c r="O272" s="93" t="s">
        <v>38</v>
      </c>
      <c r="P272" s="93" t="s">
        <v>270</v>
      </c>
      <c r="Q272" s="324">
        <v>21014.2</v>
      </c>
      <c r="R272" s="93">
        <v>24</v>
      </c>
      <c r="S272" s="15" t="s">
        <v>40</v>
      </c>
      <c r="T272" s="15" t="s">
        <v>41</v>
      </c>
      <c r="U272" s="192">
        <v>46112</v>
      </c>
      <c r="V272" s="264" t="s">
        <v>42</v>
      </c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</row>
    <row r="273" spans="1:40" s="32" customFormat="1" ht="12.75" customHeight="1">
      <c r="A273" s="93" t="s">
        <v>1167</v>
      </c>
      <c r="B273" s="91" t="s">
        <v>27</v>
      </c>
      <c r="C273" s="92" t="s">
        <v>28</v>
      </c>
      <c r="D273" s="91" t="s">
        <v>29</v>
      </c>
      <c r="E273" s="93" t="s">
        <v>30</v>
      </c>
      <c r="F273" s="92" t="s">
        <v>31</v>
      </c>
      <c r="G273" s="95" t="s">
        <v>44</v>
      </c>
      <c r="H273" s="96" t="s">
        <v>33</v>
      </c>
      <c r="I273" s="97" t="s">
        <v>1168</v>
      </c>
      <c r="J273" s="98"/>
      <c r="K273" s="96" t="s">
        <v>1169</v>
      </c>
      <c r="L273" s="96" t="s">
        <v>33</v>
      </c>
      <c r="M273" s="93" t="s">
        <v>1170</v>
      </c>
      <c r="N273" s="93" t="s">
        <v>1171</v>
      </c>
      <c r="O273" s="93" t="s">
        <v>38</v>
      </c>
      <c r="P273" s="93" t="s">
        <v>630</v>
      </c>
      <c r="Q273" s="324">
        <v>39137.72</v>
      </c>
      <c r="R273" s="93">
        <v>24</v>
      </c>
      <c r="S273" s="15" t="s">
        <v>40</v>
      </c>
      <c r="T273" s="15" t="s">
        <v>41</v>
      </c>
      <c r="U273" s="192">
        <v>46112</v>
      </c>
      <c r="V273" s="264" t="s">
        <v>42</v>
      </c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</row>
    <row r="274" spans="1:40" s="32" customFormat="1" ht="12.75" customHeight="1">
      <c r="A274" s="93" t="s">
        <v>1172</v>
      </c>
      <c r="B274" s="91" t="s">
        <v>27</v>
      </c>
      <c r="C274" s="92" t="s">
        <v>28</v>
      </c>
      <c r="D274" s="91" t="s">
        <v>29</v>
      </c>
      <c r="E274" s="93" t="s">
        <v>30</v>
      </c>
      <c r="F274" s="92" t="s">
        <v>31</v>
      </c>
      <c r="G274" s="95" t="s">
        <v>44</v>
      </c>
      <c r="H274" s="96" t="s">
        <v>33</v>
      </c>
      <c r="I274" s="97" t="s">
        <v>1173</v>
      </c>
      <c r="J274" s="98"/>
      <c r="K274" s="96" t="s">
        <v>483</v>
      </c>
      <c r="L274" s="96" t="s">
        <v>33</v>
      </c>
      <c r="M274" s="218" t="s">
        <v>1174</v>
      </c>
      <c r="N274" s="93" t="s">
        <v>1175</v>
      </c>
      <c r="O274" s="93" t="s">
        <v>38</v>
      </c>
      <c r="P274" s="93" t="s">
        <v>630</v>
      </c>
      <c r="Q274" s="324">
        <v>35940.379999999997</v>
      </c>
      <c r="R274" s="93">
        <v>24</v>
      </c>
      <c r="S274" s="15" t="s">
        <v>40</v>
      </c>
      <c r="T274" s="15" t="s">
        <v>41</v>
      </c>
      <c r="U274" s="192">
        <v>46112</v>
      </c>
      <c r="V274" s="264" t="s">
        <v>42</v>
      </c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</row>
    <row r="275" spans="1:40" s="32" customFormat="1" ht="12.75" customHeight="1">
      <c r="A275" s="93" t="s">
        <v>1176</v>
      </c>
      <c r="B275" s="91" t="s">
        <v>27</v>
      </c>
      <c r="C275" s="92" t="s">
        <v>28</v>
      </c>
      <c r="D275" s="91" t="s">
        <v>29</v>
      </c>
      <c r="E275" s="93" t="s">
        <v>30</v>
      </c>
      <c r="F275" s="92" t="s">
        <v>31</v>
      </c>
      <c r="G275" s="95" t="s">
        <v>44</v>
      </c>
      <c r="H275" s="96" t="s">
        <v>33</v>
      </c>
      <c r="I275" s="97" t="s">
        <v>1177</v>
      </c>
      <c r="J275" s="98"/>
      <c r="K275" s="96" t="s">
        <v>250</v>
      </c>
      <c r="L275" s="96" t="s">
        <v>33</v>
      </c>
      <c r="M275" s="93" t="s">
        <v>1178</v>
      </c>
      <c r="N275" s="93" t="s">
        <v>1179</v>
      </c>
      <c r="O275" s="93" t="s">
        <v>38</v>
      </c>
      <c r="P275" s="93" t="s">
        <v>270</v>
      </c>
      <c r="Q275" s="324">
        <v>47480</v>
      </c>
      <c r="R275" s="93">
        <v>24</v>
      </c>
      <c r="S275" s="15" t="s">
        <v>40</v>
      </c>
      <c r="T275" s="15" t="s">
        <v>41</v>
      </c>
      <c r="U275" s="192">
        <v>46112</v>
      </c>
      <c r="V275" s="264" t="s">
        <v>42</v>
      </c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</row>
    <row r="276" spans="1:40" s="32" customFormat="1" ht="12.75" customHeight="1">
      <c r="A276" s="93" t="s">
        <v>1180</v>
      </c>
      <c r="B276" s="91" t="s">
        <v>27</v>
      </c>
      <c r="C276" s="92" t="s">
        <v>28</v>
      </c>
      <c r="D276" s="91" t="s">
        <v>29</v>
      </c>
      <c r="E276" s="93" t="s">
        <v>30</v>
      </c>
      <c r="F276" s="92" t="s">
        <v>31</v>
      </c>
      <c r="G276" s="95" t="s">
        <v>44</v>
      </c>
      <c r="H276" s="96" t="s">
        <v>33</v>
      </c>
      <c r="I276" s="97" t="s">
        <v>401</v>
      </c>
      <c r="J276" s="98"/>
      <c r="K276" s="96" t="s">
        <v>402</v>
      </c>
      <c r="L276" s="96" t="s">
        <v>33</v>
      </c>
      <c r="M276" s="93" t="s">
        <v>1181</v>
      </c>
      <c r="N276" s="93" t="s">
        <v>1182</v>
      </c>
      <c r="O276" s="93" t="s">
        <v>38</v>
      </c>
      <c r="P276" s="93" t="s">
        <v>270</v>
      </c>
      <c r="Q276" s="324">
        <v>17838.669999999998</v>
      </c>
      <c r="R276" s="93">
        <v>24</v>
      </c>
      <c r="S276" s="15" t="s">
        <v>40</v>
      </c>
      <c r="T276" s="15" t="s">
        <v>41</v>
      </c>
      <c r="U276" s="192">
        <v>46112</v>
      </c>
      <c r="V276" s="264" t="s">
        <v>42</v>
      </c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</row>
    <row r="277" spans="1:40" s="32" customFormat="1" ht="12.75" customHeight="1">
      <c r="A277" s="93" t="s">
        <v>1183</v>
      </c>
      <c r="B277" s="91" t="s">
        <v>27</v>
      </c>
      <c r="C277" s="92" t="s">
        <v>28</v>
      </c>
      <c r="D277" s="91" t="s">
        <v>29</v>
      </c>
      <c r="E277" s="93" t="s">
        <v>30</v>
      </c>
      <c r="F277" s="92" t="s">
        <v>31</v>
      </c>
      <c r="G277" s="95" t="s">
        <v>44</v>
      </c>
      <c r="H277" s="96" t="s">
        <v>33</v>
      </c>
      <c r="I277" s="97" t="s">
        <v>1184</v>
      </c>
      <c r="J277" s="98"/>
      <c r="K277" s="96" t="s">
        <v>1185</v>
      </c>
      <c r="L277" s="96" t="s">
        <v>33</v>
      </c>
      <c r="M277" s="93" t="s">
        <v>1186</v>
      </c>
      <c r="N277" s="93" t="s">
        <v>1187</v>
      </c>
      <c r="O277" s="93" t="s">
        <v>38</v>
      </c>
      <c r="P277" s="93" t="s">
        <v>270</v>
      </c>
      <c r="Q277" s="324">
        <v>15834.9</v>
      </c>
      <c r="R277" s="93">
        <v>24</v>
      </c>
      <c r="S277" s="15" t="s">
        <v>40</v>
      </c>
      <c r="T277" s="15" t="s">
        <v>41</v>
      </c>
      <c r="U277" s="192">
        <v>46112</v>
      </c>
      <c r="V277" s="264" t="s">
        <v>42</v>
      </c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</row>
    <row r="278" spans="1:40" s="32" customFormat="1" ht="12.75" customHeight="1">
      <c r="A278" s="93" t="s">
        <v>1188</v>
      </c>
      <c r="B278" s="91" t="s">
        <v>27</v>
      </c>
      <c r="C278" s="92" t="s">
        <v>28</v>
      </c>
      <c r="D278" s="91" t="s">
        <v>29</v>
      </c>
      <c r="E278" s="93" t="s">
        <v>30</v>
      </c>
      <c r="F278" s="92" t="s">
        <v>31</v>
      </c>
      <c r="G278" s="95" t="s">
        <v>44</v>
      </c>
      <c r="H278" s="96" t="s">
        <v>33</v>
      </c>
      <c r="I278" s="97" t="s">
        <v>1107</v>
      </c>
      <c r="J278" s="98"/>
      <c r="K278" s="96" t="s">
        <v>592</v>
      </c>
      <c r="L278" s="96" t="s">
        <v>33</v>
      </c>
      <c r="M278" s="93" t="s">
        <v>1189</v>
      </c>
      <c r="N278" s="93" t="s">
        <v>1190</v>
      </c>
      <c r="O278" s="93" t="s">
        <v>38</v>
      </c>
      <c r="P278" s="93" t="s">
        <v>276</v>
      </c>
      <c r="Q278" s="324">
        <v>20754.63</v>
      </c>
      <c r="R278" s="93">
        <v>24</v>
      </c>
      <c r="S278" s="15" t="s">
        <v>40</v>
      </c>
      <c r="T278" s="15" t="s">
        <v>41</v>
      </c>
      <c r="U278" s="192">
        <v>46112</v>
      </c>
      <c r="V278" s="264" t="s">
        <v>42</v>
      </c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</row>
    <row r="279" spans="1:40" s="32" customFormat="1" ht="12.75" customHeight="1">
      <c r="A279" s="93" t="s">
        <v>1191</v>
      </c>
      <c r="B279" s="91" t="s">
        <v>27</v>
      </c>
      <c r="C279" s="92" t="s">
        <v>28</v>
      </c>
      <c r="D279" s="91" t="s">
        <v>29</v>
      </c>
      <c r="E279" s="93" t="s">
        <v>30</v>
      </c>
      <c r="F279" s="92" t="s">
        <v>31</v>
      </c>
      <c r="G279" s="95" t="s">
        <v>44</v>
      </c>
      <c r="H279" s="96" t="s">
        <v>33</v>
      </c>
      <c r="I279" s="97" t="s">
        <v>1192</v>
      </c>
      <c r="J279" s="98"/>
      <c r="K279" s="96" t="s">
        <v>538</v>
      </c>
      <c r="L279" s="96" t="s">
        <v>33</v>
      </c>
      <c r="M279" s="93" t="s">
        <v>1193</v>
      </c>
      <c r="N279" s="93" t="s">
        <v>1194</v>
      </c>
      <c r="O279" s="93" t="s">
        <v>38</v>
      </c>
      <c r="P279" s="93" t="s">
        <v>270</v>
      </c>
      <c r="Q279" s="324">
        <v>33662.43</v>
      </c>
      <c r="R279" s="93">
        <v>24</v>
      </c>
      <c r="S279" s="15" t="s">
        <v>40</v>
      </c>
      <c r="T279" s="15" t="s">
        <v>41</v>
      </c>
      <c r="U279" s="192">
        <v>46112</v>
      </c>
      <c r="V279" s="264" t="s">
        <v>42</v>
      </c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</row>
    <row r="280" spans="1:40" s="32" customFormat="1" ht="12.75" customHeight="1">
      <c r="A280" s="93" t="s">
        <v>1195</v>
      </c>
      <c r="B280" s="91" t="s">
        <v>27</v>
      </c>
      <c r="C280" s="92" t="s">
        <v>28</v>
      </c>
      <c r="D280" s="91" t="s">
        <v>29</v>
      </c>
      <c r="E280" s="93" t="s">
        <v>30</v>
      </c>
      <c r="F280" s="92" t="s">
        <v>31</v>
      </c>
      <c r="G280" s="95" t="s">
        <v>44</v>
      </c>
      <c r="H280" s="96" t="s">
        <v>33</v>
      </c>
      <c r="I280" s="97" t="s">
        <v>1196</v>
      </c>
      <c r="J280" s="98"/>
      <c r="K280" s="96" t="s">
        <v>1197</v>
      </c>
      <c r="L280" s="96" t="s">
        <v>33</v>
      </c>
      <c r="M280" s="93" t="s">
        <v>1198</v>
      </c>
      <c r="N280" s="93" t="s">
        <v>1199</v>
      </c>
      <c r="O280" s="93" t="s">
        <v>38</v>
      </c>
      <c r="P280" s="93" t="s">
        <v>270</v>
      </c>
      <c r="Q280" s="324">
        <v>7406.99</v>
      </c>
      <c r="R280" s="93">
        <v>24</v>
      </c>
      <c r="S280" s="15" t="s">
        <v>40</v>
      </c>
      <c r="T280" s="15" t="s">
        <v>41</v>
      </c>
      <c r="U280" s="192">
        <v>46112</v>
      </c>
      <c r="V280" s="264" t="s">
        <v>42</v>
      </c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</row>
    <row r="281" spans="1:40" s="32" customFormat="1" ht="12.75" customHeight="1">
      <c r="A281" s="93" t="s">
        <v>1200</v>
      </c>
      <c r="B281" s="91" t="s">
        <v>27</v>
      </c>
      <c r="C281" s="92" t="s">
        <v>28</v>
      </c>
      <c r="D281" s="91" t="s">
        <v>29</v>
      </c>
      <c r="E281" s="93" t="s">
        <v>30</v>
      </c>
      <c r="F281" s="92" t="s">
        <v>31</v>
      </c>
      <c r="G281" s="95" t="s">
        <v>44</v>
      </c>
      <c r="H281" s="96" t="s">
        <v>33</v>
      </c>
      <c r="I281" s="97" t="s">
        <v>1201</v>
      </c>
      <c r="J281" s="98"/>
      <c r="K281" s="96" t="s">
        <v>267</v>
      </c>
      <c r="L281" s="96" t="s">
        <v>33</v>
      </c>
      <c r="M281" s="93" t="s">
        <v>1202</v>
      </c>
      <c r="N281" s="93" t="s">
        <v>1203</v>
      </c>
      <c r="O281" s="93" t="s">
        <v>38</v>
      </c>
      <c r="P281" s="93" t="s">
        <v>270</v>
      </c>
      <c r="Q281" s="324">
        <v>22649.59</v>
      </c>
      <c r="R281" s="93">
        <v>24</v>
      </c>
      <c r="S281" s="15" t="s">
        <v>40</v>
      </c>
      <c r="T281" s="15" t="s">
        <v>41</v>
      </c>
      <c r="U281" s="192">
        <v>46112</v>
      </c>
      <c r="V281" s="264" t="s">
        <v>42</v>
      </c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</row>
    <row r="282" spans="1:40" s="32" customFormat="1" ht="12.75" customHeight="1">
      <c r="A282" s="93" t="s">
        <v>1204</v>
      </c>
      <c r="B282" s="91" t="s">
        <v>27</v>
      </c>
      <c r="C282" s="92" t="s">
        <v>28</v>
      </c>
      <c r="D282" s="91" t="s">
        <v>29</v>
      </c>
      <c r="E282" s="93" t="s">
        <v>30</v>
      </c>
      <c r="F282" s="92" t="s">
        <v>31</v>
      </c>
      <c r="G282" s="95" t="s">
        <v>44</v>
      </c>
      <c r="H282" s="96" t="s">
        <v>33</v>
      </c>
      <c r="I282" s="97" t="s">
        <v>1205</v>
      </c>
      <c r="J282" s="98"/>
      <c r="K282" s="96" t="s">
        <v>250</v>
      </c>
      <c r="L282" s="96" t="s">
        <v>33</v>
      </c>
      <c r="M282" s="93" t="s">
        <v>1206</v>
      </c>
      <c r="N282" s="93" t="s">
        <v>1207</v>
      </c>
      <c r="O282" s="93" t="s">
        <v>38</v>
      </c>
      <c r="P282" s="93" t="s">
        <v>270</v>
      </c>
      <c r="Q282" s="324">
        <v>11307.55</v>
      </c>
      <c r="R282" s="93">
        <v>24</v>
      </c>
      <c r="S282" s="15" t="s">
        <v>40</v>
      </c>
      <c r="T282" s="15" t="s">
        <v>41</v>
      </c>
      <c r="U282" s="192">
        <v>46112</v>
      </c>
      <c r="V282" s="264" t="s">
        <v>42</v>
      </c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</row>
    <row r="283" spans="1:40" s="32" customFormat="1" ht="12.75" customHeight="1">
      <c r="A283" s="93" t="s">
        <v>1208</v>
      </c>
      <c r="B283" s="91" t="s">
        <v>27</v>
      </c>
      <c r="C283" s="92" t="s">
        <v>28</v>
      </c>
      <c r="D283" s="91" t="s">
        <v>29</v>
      </c>
      <c r="E283" s="93" t="s">
        <v>30</v>
      </c>
      <c r="F283" s="92" t="s">
        <v>31</v>
      </c>
      <c r="G283" s="95" t="s">
        <v>44</v>
      </c>
      <c r="H283" s="96" t="s">
        <v>33</v>
      </c>
      <c r="I283" s="97" t="s">
        <v>533</v>
      </c>
      <c r="J283" s="98"/>
      <c r="K283" s="96" t="s">
        <v>273</v>
      </c>
      <c r="L283" s="96" t="s">
        <v>33</v>
      </c>
      <c r="M283" s="93" t="s">
        <v>1209</v>
      </c>
      <c r="N283" s="93" t="s">
        <v>1210</v>
      </c>
      <c r="O283" s="93" t="s">
        <v>38</v>
      </c>
      <c r="P283" s="93" t="s">
        <v>270</v>
      </c>
      <c r="Q283" s="324">
        <v>20900.89</v>
      </c>
      <c r="R283" s="93">
        <v>24</v>
      </c>
      <c r="S283" s="15" t="s">
        <v>40</v>
      </c>
      <c r="T283" s="15" t="s">
        <v>41</v>
      </c>
      <c r="U283" s="192">
        <v>46112</v>
      </c>
      <c r="V283" s="264" t="s">
        <v>42</v>
      </c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</row>
    <row r="284" spans="1:40" s="32" customFormat="1" ht="12.75" customHeight="1">
      <c r="A284" s="93" t="s">
        <v>1211</v>
      </c>
      <c r="B284" s="91" t="s">
        <v>27</v>
      </c>
      <c r="C284" s="92" t="s">
        <v>28</v>
      </c>
      <c r="D284" s="91" t="s">
        <v>29</v>
      </c>
      <c r="E284" s="93" t="s">
        <v>30</v>
      </c>
      <c r="F284" s="92" t="s">
        <v>31</v>
      </c>
      <c r="G284" s="95" t="s">
        <v>44</v>
      </c>
      <c r="H284" s="96" t="s">
        <v>33</v>
      </c>
      <c r="I284" s="97" t="s">
        <v>1212</v>
      </c>
      <c r="J284" s="98"/>
      <c r="K284" s="96" t="s">
        <v>288</v>
      </c>
      <c r="L284" s="96" t="s">
        <v>33</v>
      </c>
      <c r="M284" s="93" t="s">
        <v>1213</v>
      </c>
      <c r="N284" s="93" t="s">
        <v>1214</v>
      </c>
      <c r="O284" s="93" t="s">
        <v>38</v>
      </c>
      <c r="P284" s="93" t="s">
        <v>39</v>
      </c>
      <c r="Q284" s="324">
        <v>24141.86</v>
      </c>
      <c r="R284" s="93">
        <v>24</v>
      </c>
      <c r="S284" s="15" t="s">
        <v>40</v>
      </c>
      <c r="T284" s="15" t="s">
        <v>41</v>
      </c>
      <c r="U284" s="192">
        <v>46112</v>
      </c>
      <c r="V284" s="264" t="s">
        <v>42</v>
      </c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</row>
    <row r="285" spans="1:40" s="32" customFormat="1" ht="12.75" customHeight="1">
      <c r="A285" s="93" t="s">
        <v>1215</v>
      </c>
      <c r="B285" s="91" t="s">
        <v>27</v>
      </c>
      <c r="C285" s="92" t="s">
        <v>28</v>
      </c>
      <c r="D285" s="91" t="s">
        <v>29</v>
      </c>
      <c r="E285" s="93" t="s">
        <v>30</v>
      </c>
      <c r="F285" s="92" t="s">
        <v>31</v>
      </c>
      <c r="G285" s="95" t="s">
        <v>44</v>
      </c>
      <c r="H285" s="96" t="s">
        <v>33</v>
      </c>
      <c r="I285" s="97" t="s">
        <v>1216</v>
      </c>
      <c r="J285" s="98"/>
      <c r="K285" s="96" t="s">
        <v>1217</v>
      </c>
      <c r="L285" s="96" t="s">
        <v>33</v>
      </c>
      <c r="M285" s="93" t="s">
        <v>1218</v>
      </c>
      <c r="N285" s="93" t="s">
        <v>1219</v>
      </c>
      <c r="O285" s="93" t="s">
        <v>38</v>
      </c>
      <c r="P285" s="93" t="s">
        <v>630</v>
      </c>
      <c r="Q285" s="324">
        <v>89412.86</v>
      </c>
      <c r="R285" s="93">
        <v>24</v>
      </c>
      <c r="S285" s="15" t="s">
        <v>40</v>
      </c>
      <c r="T285" s="15" t="s">
        <v>41</v>
      </c>
      <c r="U285" s="192">
        <v>46112</v>
      </c>
      <c r="V285" s="264" t="s">
        <v>42</v>
      </c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</row>
    <row r="286" spans="1:40" s="32" customFormat="1" ht="12.75" customHeight="1">
      <c r="A286" s="93" t="s">
        <v>1220</v>
      </c>
      <c r="B286" s="91" t="s">
        <v>27</v>
      </c>
      <c r="C286" s="92" t="s">
        <v>28</v>
      </c>
      <c r="D286" s="91" t="s">
        <v>29</v>
      </c>
      <c r="E286" s="93" t="s">
        <v>30</v>
      </c>
      <c r="F286" s="92" t="s">
        <v>31</v>
      </c>
      <c r="G286" s="95" t="s">
        <v>300</v>
      </c>
      <c r="H286" s="96" t="s">
        <v>33</v>
      </c>
      <c r="I286" s="97" t="s">
        <v>1221</v>
      </c>
      <c r="J286" s="98"/>
      <c r="K286" s="96" t="s">
        <v>145</v>
      </c>
      <c r="L286" s="96" t="s">
        <v>33</v>
      </c>
      <c r="M286" s="93" t="s">
        <v>1222</v>
      </c>
      <c r="N286" s="93" t="s">
        <v>1223</v>
      </c>
      <c r="O286" s="93" t="s">
        <v>38</v>
      </c>
      <c r="P286" s="93" t="s">
        <v>342</v>
      </c>
      <c r="Q286" s="324">
        <v>11533.56</v>
      </c>
      <c r="R286" s="93">
        <v>24</v>
      </c>
      <c r="S286" s="15" t="s">
        <v>40</v>
      </c>
      <c r="T286" s="15" t="s">
        <v>41</v>
      </c>
      <c r="U286" s="192">
        <v>46112</v>
      </c>
      <c r="V286" s="264" t="s">
        <v>42</v>
      </c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</row>
    <row r="287" spans="1:40" s="32" customFormat="1" ht="12.75" customHeight="1">
      <c r="A287" s="93" t="s">
        <v>1224</v>
      </c>
      <c r="B287" s="91" t="s">
        <v>27</v>
      </c>
      <c r="C287" s="92" t="s">
        <v>28</v>
      </c>
      <c r="D287" s="91" t="s">
        <v>29</v>
      </c>
      <c r="E287" s="93" t="s">
        <v>30</v>
      </c>
      <c r="F287" s="92" t="s">
        <v>31</v>
      </c>
      <c r="G287" s="95" t="s">
        <v>44</v>
      </c>
      <c r="H287" s="96" t="s">
        <v>33</v>
      </c>
      <c r="I287" s="97" t="s">
        <v>1225</v>
      </c>
      <c r="J287" s="98"/>
      <c r="K287" s="96" t="s">
        <v>1217</v>
      </c>
      <c r="L287" s="96" t="s">
        <v>33</v>
      </c>
      <c r="M287" s="93" t="s">
        <v>1226</v>
      </c>
      <c r="N287" s="93" t="s">
        <v>1227</v>
      </c>
      <c r="O287" s="93" t="s">
        <v>38</v>
      </c>
      <c r="P287" s="93" t="s">
        <v>270</v>
      </c>
      <c r="Q287" s="324">
        <v>22809.4</v>
      </c>
      <c r="R287" s="93">
        <v>24</v>
      </c>
      <c r="S287" s="15" t="s">
        <v>40</v>
      </c>
      <c r="T287" s="15" t="s">
        <v>41</v>
      </c>
      <c r="U287" s="192">
        <v>46112</v>
      </c>
      <c r="V287" s="264" t="s">
        <v>42</v>
      </c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</row>
    <row r="288" spans="1:40" s="32" customFormat="1" ht="12.75" customHeight="1">
      <c r="A288" s="93" t="s">
        <v>1228</v>
      </c>
      <c r="B288" s="91" t="s">
        <v>27</v>
      </c>
      <c r="C288" s="92" t="s">
        <v>28</v>
      </c>
      <c r="D288" s="91" t="s">
        <v>29</v>
      </c>
      <c r="E288" s="93" t="s">
        <v>30</v>
      </c>
      <c r="F288" s="92" t="s">
        <v>31</v>
      </c>
      <c r="G288" s="95" t="s">
        <v>44</v>
      </c>
      <c r="H288" s="96" t="s">
        <v>33</v>
      </c>
      <c r="I288" s="97" t="s">
        <v>1229</v>
      </c>
      <c r="J288" s="98"/>
      <c r="K288" s="96" t="s">
        <v>1169</v>
      </c>
      <c r="L288" s="96" t="s">
        <v>33</v>
      </c>
      <c r="M288" s="93" t="s">
        <v>1230</v>
      </c>
      <c r="N288" s="93" t="s">
        <v>1231</v>
      </c>
      <c r="O288" s="93" t="s">
        <v>38</v>
      </c>
      <c r="P288" s="93" t="s">
        <v>270</v>
      </c>
      <c r="Q288" s="324">
        <v>28329.69</v>
      </c>
      <c r="R288" s="93">
        <v>24</v>
      </c>
      <c r="S288" s="15" t="s">
        <v>40</v>
      </c>
      <c r="T288" s="15" t="s">
        <v>41</v>
      </c>
      <c r="U288" s="192">
        <v>46112</v>
      </c>
      <c r="V288" s="264" t="s">
        <v>42</v>
      </c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</row>
    <row r="289" spans="1:40" s="32" customFormat="1" ht="12.75" customHeight="1">
      <c r="A289" s="93" t="s">
        <v>1232</v>
      </c>
      <c r="B289" s="91" t="s">
        <v>27</v>
      </c>
      <c r="C289" s="92" t="s">
        <v>28</v>
      </c>
      <c r="D289" s="91" t="s">
        <v>29</v>
      </c>
      <c r="E289" s="93" t="s">
        <v>30</v>
      </c>
      <c r="F289" s="92" t="s">
        <v>31</v>
      </c>
      <c r="G289" s="95" t="s">
        <v>44</v>
      </c>
      <c r="H289" s="96" t="s">
        <v>33</v>
      </c>
      <c r="I289" s="97" t="s">
        <v>1233</v>
      </c>
      <c r="J289" s="98"/>
      <c r="K289" s="96" t="s">
        <v>35</v>
      </c>
      <c r="L289" s="96" t="s">
        <v>33</v>
      </c>
      <c r="M289" s="93" t="s">
        <v>1234</v>
      </c>
      <c r="N289" s="93" t="s">
        <v>1235</v>
      </c>
      <c r="O289" s="93" t="s">
        <v>38</v>
      </c>
      <c r="P289" s="93" t="s">
        <v>152</v>
      </c>
      <c r="Q289" s="324">
        <v>12094.16</v>
      </c>
      <c r="R289" s="93">
        <v>24</v>
      </c>
      <c r="S289" s="15" t="s">
        <v>40</v>
      </c>
      <c r="T289" s="15" t="s">
        <v>41</v>
      </c>
      <c r="U289" s="192">
        <v>46112</v>
      </c>
      <c r="V289" s="264" t="s">
        <v>42</v>
      </c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</row>
    <row r="290" spans="1:40" s="32" customFormat="1" ht="12.75" customHeight="1">
      <c r="A290" s="93" t="s">
        <v>1236</v>
      </c>
      <c r="B290" s="91" t="s">
        <v>27</v>
      </c>
      <c r="C290" s="92" t="s">
        <v>28</v>
      </c>
      <c r="D290" s="91" t="s">
        <v>29</v>
      </c>
      <c r="E290" s="93" t="s">
        <v>30</v>
      </c>
      <c r="F290" s="92" t="s">
        <v>31</v>
      </c>
      <c r="G290" s="95" t="s">
        <v>44</v>
      </c>
      <c r="H290" s="96" t="s">
        <v>33</v>
      </c>
      <c r="I290" s="97" t="s">
        <v>591</v>
      </c>
      <c r="J290" s="98"/>
      <c r="K290" s="96" t="s">
        <v>592</v>
      </c>
      <c r="L290" s="96" t="s">
        <v>33</v>
      </c>
      <c r="M290" s="93" t="s">
        <v>1237</v>
      </c>
      <c r="N290" s="93" t="s">
        <v>1238</v>
      </c>
      <c r="O290" s="93" t="s">
        <v>38</v>
      </c>
      <c r="P290" s="93" t="s">
        <v>270</v>
      </c>
      <c r="Q290" s="324">
        <v>46917.87</v>
      </c>
      <c r="R290" s="93">
        <v>24</v>
      </c>
      <c r="S290" s="15" t="s">
        <v>40</v>
      </c>
      <c r="T290" s="15" t="s">
        <v>41</v>
      </c>
      <c r="U290" s="192">
        <v>46112</v>
      </c>
      <c r="V290" s="264" t="s">
        <v>42</v>
      </c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</row>
    <row r="291" spans="1:40" s="32" customFormat="1" ht="12.75" customHeight="1">
      <c r="A291" s="93" t="s">
        <v>1239</v>
      </c>
      <c r="B291" s="91" t="s">
        <v>27</v>
      </c>
      <c r="C291" s="92" t="s">
        <v>28</v>
      </c>
      <c r="D291" s="91" t="s">
        <v>29</v>
      </c>
      <c r="E291" s="93" t="s">
        <v>30</v>
      </c>
      <c r="F291" s="92" t="s">
        <v>31</v>
      </c>
      <c r="G291" s="95" t="s">
        <v>44</v>
      </c>
      <c r="H291" s="96" t="s">
        <v>33</v>
      </c>
      <c r="I291" s="97" t="s">
        <v>1240</v>
      </c>
      <c r="J291" s="98"/>
      <c r="K291" s="96" t="s">
        <v>1241</v>
      </c>
      <c r="L291" s="96" t="s">
        <v>33</v>
      </c>
      <c r="M291" s="93" t="s">
        <v>1242</v>
      </c>
      <c r="N291" s="93" t="s">
        <v>1243</v>
      </c>
      <c r="O291" s="93" t="s">
        <v>38</v>
      </c>
      <c r="P291" s="93" t="s">
        <v>270</v>
      </c>
      <c r="Q291" s="324">
        <v>15178.33</v>
      </c>
      <c r="R291" s="93">
        <v>24</v>
      </c>
      <c r="S291" s="15" t="s">
        <v>40</v>
      </c>
      <c r="T291" s="15" t="s">
        <v>41</v>
      </c>
      <c r="U291" s="192">
        <v>46112</v>
      </c>
      <c r="V291" s="264" t="s">
        <v>42</v>
      </c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</row>
    <row r="292" spans="1:40" s="32" customFormat="1" ht="12.75" customHeight="1">
      <c r="A292" s="93" t="s">
        <v>1244</v>
      </c>
      <c r="B292" s="91" t="s">
        <v>27</v>
      </c>
      <c r="C292" s="92" t="s">
        <v>28</v>
      </c>
      <c r="D292" s="91" t="s">
        <v>29</v>
      </c>
      <c r="E292" s="93" t="s">
        <v>30</v>
      </c>
      <c r="F292" s="92" t="s">
        <v>31</v>
      </c>
      <c r="G292" s="95" t="s">
        <v>44</v>
      </c>
      <c r="H292" s="96" t="s">
        <v>33</v>
      </c>
      <c r="I292" s="97" t="s">
        <v>1245</v>
      </c>
      <c r="J292" s="98"/>
      <c r="K292" s="96" t="s">
        <v>1246</v>
      </c>
      <c r="L292" s="96" t="s">
        <v>33</v>
      </c>
      <c r="M292" s="93" t="s">
        <v>1247</v>
      </c>
      <c r="N292" s="93" t="s">
        <v>1248</v>
      </c>
      <c r="O292" s="93" t="s">
        <v>38</v>
      </c>
      <c r="P292" s="93" t="s">
        <v>270</v>
      </c>
      <c r="Q292" s="324">
        <v>30835.78</v>
      </c>
      <c r="R292" s="93">
        <v>24</v>
      </c>
      <c r="S292" s="15" t="s">
        <v>40</v>
      </c>
      <c r="T292" s="15" t="s">
        <v>41</v>
      </c>
      <c r="U292" s="192">
        <v>46112</v>
      </c>
      <c r="V292" s="264" t="s">
        <v>42</v>
      </c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</row>
    <row r="293" spans="1:40" s="32" customFormat="1" ht="12.75" customHeight="1">
      <c r="A293" s="93" t="s">
        <v>1249</v>
      </c>
      <c r="B293" s="91" t="s">
        <v>27</v>
      </c>
      <c r="C293" s="92" t="s">
        <v>28</v>
      </c>
      <c r="D293" s="91" t="s">
        <v>29</v>
      </c>
      <c r="E293" s="93" t="s">
        <v>30</v>
      </c>
      <c r="F293" s="92" t="s">
        <v>31</v>
      </c>
      <c r="G293" s="95" t="s">
        <v>44</v>
      </c>
      <c r="H293" s="96" t="s">
        <v>33</v>
      </c>
      <c r="I293" s="97" t="s">
        <v>579</v>
      </c>
      <c r="J293" s="98"/>
      <c r="K293" s="96" t="s">
        <v>327</v>
      </c>
      <c r="L293" s="96" t="s">
        <v>33</v>
      </c>
      <c r="M293" s="93" t="s">
        <v>1250</v>
      </c>
      <c r="N293" s="93" t="s">
        <v>1251</v>
      </c>
      <c r="O293" s="93" t="s">
        <v>38</v>
      </c>
      <c r="P293" s="93" t="s">
        <v>60</v>
      </c>
      <c r="Q293" s="324">
        <v>10122</v>
      </c>
      <c r="R293" s="93">
        <v>24</v>
      </c>
      <c r="S293" s="15" t="s">
        <v>40</v>
      </c>
      <c r="T293" s="15" t="s">
        <v>41</v>
      </c>
      <c r="U293" s="192">
        <v>46112</v>
      </c>
      <c r="V293" s="264" t="s">
        <v>42</v>
      </c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</row>
    <row r="294" spans="1:40" s="32" customFormat="1" ht="12.75" customHeight="1">
      <c r="A294" s="93" t="s">
        <v>1252</v>
      </c>
      <c r="B294" s="91" t="s">
        <v>27</v>
      </c>
      <c r="C294" s="92" t="s">
        <v>28</v>
      </c>
      <c r="D294" s="91" t="s">
        <v>29</v>
      </c>
      <c r="E294" s="93" t="s">
        <v>30</v>
      </c>
      <c r="F294" s="92" t="s">
        <v>31</v>
      </c>
      <c r="G294" s="95" t="s">
        <v>44</v>
      </c>
      <c r="H294" s="96" t="s">
        <v>33</v>
      </c>
      <c r="I294" s="97" t="s">
        <v>1253</v>
      </c>
      <c r="J294" s="98"/>
      <c r="K294" s="96" t="s">
        <v>1254</v>
      </c>
      <c r="L294" s="96" t="s">
        <v>33</v>
      </c>
      <c r="M294" s="93" t="s">
        <v>1255</v>
      </c>
      <c r="N294" s="93" t="s">
        <v>1256</v>
      </c>
      <c r="O294" s="93" t="s">
        <v>38</v>
      </c>
      <c r="P294" s="93" t="s">
        <v>270</v>
      </c>
      <c r="Q294" s="324">
        <v>20721.16</v>
      </c>
      <c r="R294" s="93">
        <v>24</v>
      </c>
      <c r="S294" s="15" t="s">
        <v>40</v>
      </c>
      <c r="T294" s="15" t="s">
        <v>41</v>
      </c>
      <c r="U294" s="192">
        <v>46112</v>
      </c>
      <c r="V294" s="264" t="s">
        <v>42</v>
      </c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</row>
    <row r="295" spans="1:40" s="32" customFormat="1" ht="12.75" customHeight="1">
      <c r="A295" s="93" t="s">
        <v>1257</v>
      </c>
      <c r="B295" s="91" t="s">
        <v>27</v>
      </c>
      <c r="C295" s="92" t="s">
        <v>28</v>
      </c>
      <c r="D295" s="91" t="s">
        <v>29</v>
      </c>
      <c r="E295" s="93" t="s">
        <v>30</v>
      </c>
      <c r="F295" s="92" t="s">
        <v>31</v>
      </c>
      <c r="G295" s="95" t="s">
        <v>44</v>
      </c>
      <c r="H295" s="96" t="s">
        <v>33</v>
      </c>
      <c r="I295" s="97" t="s">
        <v>1258</v>
      </c>
      <c r="J295" s="98"/>
      <c r="K295" s="96" t="s">
        <v>145</v>
      </c>
      <c r="L295" s="96" t="s">
        <v>33</v>
      </c>
      <c r="M295" s="93" t="s">
        <v>1259</v>
      </c>
      <c r="N295" s="93" t="s">
        <v>1260</v>
      </c>
      <c r="O295" s="93" t="s">
        <v>38</v>
      </c>
      <c r="P295" s="93" t="s">
        <v>69</v>
      </c>
      <c r="Q295" s="324">
        <v>14543.89</v>
      </c>
      <c r="R295" s="93">
        <v>24</v>
      </c>
      <c r="S295" s="15" t="s">
        <v>40</v>
      </c>
      <c r="T295" s="15" t="s">
        <v>41</v>
      </c>
      <c r="U295" s="192">
        <v>46112</v>
      </c>
      <c r="V295" s="264" t="s">
        <v>42</v>
      </c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</row>
    <row r="296" spans="1:40" s="32" customFormat="1" ht="12.75" customHeight="1">
      <c r="A296" s="93" t="s">
        <v>1261</v>
      </c>
      <c r="B296" s="91" t="s">
        <v>27</v>
      </c>
      <c r="C296" s="92" t="s">
        <v>28</v>
      </c>
      <c r="D296" s="91" t="s">
        <v>29</v>
      </c>
      <c r="E296" s="93" t="s">
        <v>30</v>
      </c>
      <c r="F296" s="92" t="s">
        <v>31</v>
      </c>
      <c r="G296" s="95" t="s">
        <v>44</v>
      </c>
      <c r="H296" s="96" t="s">
        <v>33</v>
      </c>
      <c r="I296" s="97" t="s">
        <v>1262</v>
      </c>
      <c r="J296" s="98"/>
      <c r="K296" s="96" t="s">
        <v>1241</v>
      </c>
      <c r="L296" s="96" t="s">
        <v>33</v>
      </c>
      <c r="M296" s="93" t="s">
        <v>1263</v>
      </c>
      <c r="N296" s="93" t="s">
        <v>1264</v>
      </c>
      <c r="O296" s="93" t="s">
        <v>38</v>
      </c>
      <c r="P296" s="93" t="s">
        <v>270</v>
      </c>
      <c r="Q296" s="324">
        <v>19485.96</v>
      </c>
      <c r="R296" s="93">
        <v>24</v>
      </c>
      <c r="S296" s="15" t="s">
        <v>40</v>
      </c>
      <c r="T296" s="15" t="s">
        <v>41</v>
      </c>
      <c r="U296" s="192">
        <v>46112</v>
      </c>
      <c r="V296" s="264" t="s">
        <v>42</v>
      </c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</row>
    <row r="297" spans="1:40" s="32" customFormat="1" ht="12.75" customHeight="1">
      <c r="A297" s="93" t="s">
        <v>1265</v>
      </c>
      <c r="B297" s="91" t="s">
        <v>27</v>
      </c>
      <c r="C297" s="92" t="s">
        <v>28</v>
      </c>
      <c r="D297" s="91" t="s">
        <v>29</v>
      </c>
      <c r="E297" s="93" t="s">
        <v>30</v>
      </c>
      <c r="F297" s="92" t="s">
        <v>31</v>
      </c>
      <c r="G297" s="95" t="s">
        <v>44</v>
      </c>
      <c r="H297" s="96" t="s">
        <v>33</v>
      </c>
      <c r="I297" s="97" t="s">
        <v>1266</v>
      </c>
      <c r="J297" s="98"/>
      <c r="K297" s="96" t="s">
        <v>1217</v>
      </c>
      <c r="L297" s="96" t="s">
        <v>33</v>
      </c>
      <c r="M297" s="93" t="s">
        <v>1267</v>
      </c>
      <c r="N297" s="93" t="s">
        <v>1268</v>
      </c>
      <c r="O297" s="93" t="s">
        <v>38</v>
      </c>
      <c r="P297" s="93" t="s">
        <v>39</v>
      </c>
      <c r="Q297" s="324">
        <v>37995.040000000001</v>
      </c>
      <c r="R297" s="93">
        <v>24</v>
      </c>
      <c r="S297" s="15" t="s">
        <v>40</v>
      </c>
      <c r="T297" s="15" t="s">
        <v>41</v>
      </c>
      <c r="U297" s="192">
        <v>46112</v>
      </c>
      <c r="V297" s="264" t="s">
        <v>42</v>
      </c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</row>
    <row r="298" spans="1:40" s="32" customFormat="1" ht="12.75" customHeight="1">
      <c r="A298" s="93" t="s">
        <v>1269</v>
      </c>
      <c r="B298" s="91" t="s">
        <v>27</v>
      </c>
      <c r="C298" s="92" t="s">
        <v>28</v>
      </c>
      <c r="D298" s="91" t="s">
        <v>29</v>
      </c>
      <c r="E298" s="93" t="s">
        <v>30</v>
      </c>
      <c r="F298" s="92" t="s">
        <v>31</v>
      </c>
      <c r="G298" s="95" t="s">
        <v>44</v>
      </c>
      <c r="H298" s="96" t="s">
        <v>33</v>
      </c>
      <c r="I298" s="97" t="s">
        <v>1270</v>
      </c>
      <c r="J298" s="98"/>
      <c r="K298" s="96" t="s">
        <v>1217</v>
      </c>
      <c r="L298" s="96" t="s">
        <v>33</v>
      </c>
      <c r="M298" s="93" t="s">
        <v>1271</v>
      </c>
      <c r="N298" s="93" t="s">
        <v>1272</v>
      </c>
      <c r="O298" s="93" t="s">
        <v>38</v>
      </c>
      <c r="P298" s="93" t="s">
        <v>276</v>
      </c>
      <c r="Q298" s="324">
        <v>59134</v>
      </c>
      <c r="R298" s="93">
        <v>24</v>
      </c>
      <c r="S298" s="15" t="s">
        <v>40</v>
      </c>
      <c r="T298" s="15" t="s">
        <v>41</v>
      </c>
      <c r="U298" s="192">
        <v>46112</v>
      </c>
      <c r="V298" s="264" t="s">
        <v>42</v>
      </c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</row>
    <row r="299" spans="1:40" s="32" customFormat="1" ht="12.75" customHeight="1">
      <c r="A299" s="93" t="s">
        <v>1273</v>
      </c>
      <c r="B299" s="91" t="s">
        <v>27</v>
      </c>
      <c r="C299" s="92" t="s">
        <v>28</v>
      </c>
      <c r="D299" s="91" t="s">
        <v>29</v>
      </c>
      <c r="E299" s="93" t="s">
        <v>30</v>
      </c>
      <c r="F299" s="92" t="s">
        <v>31</v>
      </c>
      <c r="G299" s="95" t="s">
        <v>44</v>
      </c>
      <c r="H299" s="96" t="s">
        <v>33</v>
      </c>
      <c r="I299" s="97" t="s">
        <v>1274</v>
      </c>
      <c r="J299" s="98"/>
      <c r="K299" s="96" t="s">
        <v>402</v>
      </c>
      <c r="L299" s="96" t="s">
        <v>33</v>
      </c>
      <c r="M299" s="93" t="s">
        <v>1275</v>
      </c>
      <c r="N299" s="93" t="s">
        <v>1276</v>
      </c>
      <c r="O299" s="93" t="s">
        <v>38</v>
      </c>
      <c r="P299" s="93" t="s">
        <v>39</v>
      </c>
      <c r="Q299" s="324">
        <v>5822.41</v>
      </c>
      <c r="R299" s="93">
        <v>24</v>
      </c>
      <c r="S299" s="15" t="s">
        <v>40</v>
      </c>
      <c r="T299" s="15" t="s">
        <v>41</v>
      </c>
      <c r="U299" s="192">
        <v>46112</v>
      </c>
      <c r="V299" s="264" t="s">
        <v>42</v>
      </c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</row>
    <row r="300" spans="1:40" s="32" customFormat="1" ht="12.75" customHeight="1">
      <c r="A300" s="93" t="s">
        <v>1277</v>
      </c>
      <c r="B300" s="91" t="s">
        <v>27</v>
      </c>
      <c r="C300" s="92" t="s">
        <v>28</v>
      </c>
      <c r="D300" s="91" t="s">
        <v>29</v>
      </c>
      <c r="E300" s="93" t="s">
        <v>30</v>
      </c>
      <c r="F300" s="92" t="s">
        <v>31</v>
      </c>
      <c r="G300" s="95" t="s">
        <v>44</v>
      </c>
      <c r="H300" s="96" t="s">
        <v>33</v>
      </c>
      <c r="I300" s="97" t="s">
        <v>1278</v>
      </c>
      <c r="J300" s="98"/>
      <c r="K300" s="96" t="s">
        <v>57</v>
      </c>
      <c r="L300" s="96" t="s">
        <v>33</v>
      </c>
      <c r="M300" s="93" t="s">
        <v>1279</v>
      </c>
      <c r="N300" s="93" t="s">
        <v>1280</v>
      </c>
      <c r="O300" s="93" t="s">
        <v>38</v>
      </c>
      <c r="P300" s="93" t="s">
        <v>152</v>
      </c>
      <c r="Q300" s="324">
        <v>7737.02</v>
      </c>
      <c r="R300" s="93">
        <v>24</v>
      </c>
      <c r="S300" s="15" t="s">
        <v>40</v>
      </c>
      <c r="T300" s="15" t="s">
        <v>41</v>
      </c>
      <c r="U300" s="192">
        <v>46112</v>
      </c>
      <c r="V300" s="264" t="s">
        <v>42</v>
      </c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</row>
    <row r="301" spans="1:40" s="32" customFormat="1" ht="12.75" customHeight="1">
      <c r="A301" s="93" t="s">
        <v>1281</v>
      </c>
      <c r="B301" s="91" t="s">
        <v>27</v>
      </c>
      <c r="C301" s="92" t="s">
        <v>28</v>
      </c>
      <c r="D301" s="91" t="s">
        <v>29</v>
      </c>
      <c r="E301" s="93" t="s">
        <v>30</v>
      </c>
      <c r="F301" s="92" t="s">
        <v>31</v>
      </c>
      <c r="G301" s="95" t="s">
        <v>44</v>
      </c>
      <c r="H301" s="96" t="s">
        <v>33</v>
      </c>
      <c r="I301" s="97" t="s">
        <v>307</v>
      </c>
      <c r="J301" s="98"/>
      <c r="K301" s="96" t="s">
        <v>308</v>
      </c>
      <c r="L301" s="96" t="s">
        <v>33</v>
      </c>
      <c r="M301" s="93" t="s">
        <v>1282</v>
      </c>
      <c r="N301" s="93" t="s">
        <v>1283</v>
      </c>
      <c r="O301" s="93" t="s">
        <v>38</v>
      </c>
      <c r="P301" s="93" t="s">
        <v>270</v>
      </c>
      <c r="Q301" s="324">
        <v>15238.76</v>
      </c>
      <c r="R301" s="93">
        <v>24</v>
      </c>
      <c r="S301" s="15" t="s">
        <v>40</v>
      </c>
      <c r="T301" s="15" t="s">
        <v>41</v>
      </c>
      <c r="U301" s="192">
        <v>46112</v>
      </c>
      <c r="V301" s="264" t="s">
        <v>42</v>
      </c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</row>
    <row r="302" spans="1:40" s="32" customFormat="1" ht="12.75" customHeight="1">
      <c r="A302" s="93" t="s">
        <v>1284</v>
      </c>
      <c r="B302" s="91" t="s">
        <v>27</v>
      </c>
      <c r="C302" s="92" t="s">
        <v>28</v>
      </c>
      <c r="D302" s="91" t="s">
        <v>29</v>
      </c>
      <c r="E302" s="93" t="s">
        <v>30</v>
      </c>
      <c r="F302" s="92" t="s">
        <v>31</v>
      </c>
      <c r="G302" s="95" t="s">
        <v>44</v>
      </c>
      <c r="H302" s="96" t="s">
        <v>33</v>
      </c>
      <c r="I302" s="97" t="s">
        <v>1285</v>
      </c>
      <c r="J302" s="98"/>
      <c r="K302" s="96" t="s">
        <v>57</v>
      </c>
      <c r="L302" s="96" t="s">
        <v>33</v>
      </c>
      <c r="M302" s="93" t="s">
        <v>1286</v>
      </c>
      <c r="N302" s="93" t="s">
        <v>1287</v>
      </c>
      <c r="O302" s="93" t="s">
        <v>38</v>
      </c>
      <c r="P302" s="93" t="s">
        <v>39</v>
      </c>
      <c r="Q302" s="324">
        <v>3292.84</v>
      </c>
      <c r="R302" s="93">
        <v>24</v>
      </c>
      <c r="S302" s="15" t="s">
        <v>40</v>
      </c>
      <c r="T302" s="15" t="s">
        <v>41</v>
      </c>
      <c r="U302" s="192">
        <v>46112</v>
      </c>
      <c r="V302" s="264" t="s">
        <v>42</v>
      </c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</row>
    <row r="303" spans="1:40" s="32" customFormat="1" ht="12.75" customHeight="1">
      <c r="A303" s="93" t="s">
        <v>1288</v>
      </c>
      <c r="B303" s="91" t="s">
        <v>27</v>
      </c>
      <c r="C303" s="92" t="s">
        <v>28</v>
      </c>
      <c r="D303" s="91" t="s">
        <v>29</v>
      </c>
      <c r="E303" s="93" t="s">
        <v>30</v>
      </c>
      <c r="F303" s="92" t="s">
        <v>31</v>
      </c>
      <c r="G303" s="95" t="s">
        <v>44</v>
      </c>
      <c r="H303" s="96" t="s">
        <v>33</v>
      </c>
      <c r="I303" s="97" t="s">
        <v>1289</v>
      </c>
      <c r="J303" s="98"/>
      <c r="K303" s="96" t="s">
        <v>491</v>
      </c>
      <c r="L303" s="96" t="s">
        <v>33</v>
      </c>
      <c r="M303" s="93" t="s">
        <v>1290</v>
      </c>
      <c r="N303" s="93" t="s">
        <v>1291</v>
      </c>
      <c r="O303" s="93" t="s">
        <v>38</v>
      </c>
      <c r="P303" s="93" t="s">
        <v>39</v>
      </c>
      <c r="Q303" s="324">
        <v>23611</v>
      </c>
      <c r="R303" s="93">
        <v>24</v>
      </c>
      <c r="S303" s="15" t="s">
        <v>40</v>
      </c>
      <c r="T303" s="15" t="s">
        <v>41</v>
      </c>
      <c r="U303" s="192">
        <v>46112</v>
      </c>
      <c r="V303" s="264" t="s">
        <v>42</v>
      </c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</row>
    <row r="304" spans="1:40" s="32" customFormat="1" ht="12.75" customHeight="1">
      <c r="A304" s="93" t="s">
        <v>1292</v>
      </c>
      <c r="B304" s="91" t="s">
        <v>27</v>
      </c>
      <c r="C304" s="92" t="s">
        <v>28</v>
      </c>
      <c r="D304" s="91" t="s">
        <v>29</v>
      </c>
      <c r="E304" s="93" t="s">
        <v>30</v>
      </c>
      <c r="F304" s="92" t="s">
        <v>31</v>
      </c>
      <c r="G304" s="95" t="s">
        <v>44</v>
      </c>
      <c r="H304" s="96" t="s">
        <v>33</v>
      </c>
      <c r="I304" s="97" t="s">
        <v>1293</v>
      </c>
      <c r="J304" s="98"/>
      <c r="K304" s="96" t="s">
        <v>308</v>
      </c>
      <c r="L304" s="96" t="s">
        <v>33</v>
      </c>
      <c r="M304" s="93" t="s">
        <v>1294</v>
      </c>
      <c r="N304" s="93" t="s">
        <v>1295</v>
      </c>
      <c r="O304" s="93" t="s">
        <v>38</v>
      </c>
      <c r="P304" s="93" t="s">
        <v>270</v>
      </c>
      <c r="Q304" s="324">
        <v>46402.17</v>
      </c>
      <c r="R304" s="93">
        <v>24</v>
      </c>
      <c r="S304" s="15" t="s">
        <v>40</v>
      </c>
      <c r="T304" s="15" t="s">
        <v>41</v>
      </c>
      <c r="U304" s="192">
        <v>46112</v>
      </c>
      <c r="V304" s="264" t="s">
        <v>42</v>
      </c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</row>
    <row r="305" spans="1:40" s="32" customFormat="1" ht="12.75" customHeight="1">
      <c r="A305" s="93" t="s">
        <v>1296</v>
      </c>
      <c r="B305" s="91" t="s">
        <v>27</v>
      </c>
      <c r="C305" s="92" t="s">
        <v>28</v>
      </c>
      <c r="D305" s="91" t="s">
        <v>29</v>
      </c>
      <c r="E305" s="93" t="s">
        <v>30</v>
      </c>
      <c r="F305" s="92" t="s">
        <v>31</v>
      </c>
      <c r="G305" s="95" t="s">
        <v>44</v>
      </c>
      <c r="H305" s="96" t="s">
        <v>33</v>
      </c>
      <c r="I305" s="97" t="s">
        <v>1262</v>
      </c>
      <c r="J305" s="98"/>
      <c r="K305" s="96" t="s">
        <v>1297</v>
      </c>
      <c r="L305" s="96" t="s">
        <v>33</v>
      </c>
      <c r="M305" s="93" t="s">
        <v>1298</v>
      </c>
      <c r="N305" s="93" t="s">
        <v>1299</v>
      </c>
      <c r="O305" s="93" t="s">
        <v>38</v>
      </c>
      <c r="P305" s="93" t="s">
        <v>270</v>
      </c>
      <c r="Q305" s="324">
        <v>80605.91</v>
      </c>
      <c r="R305" s="93">
        <v>24</v>
      </c>
      <c r="S305" s="15" t="s">
        <v>40</v>
      </c>
      <c r="T305" s="15" t="s">
        <v>41</v>
      </c>
      <c r="U305" s="192">
        <v>46112</v>
      </c>
      <c r="V305" s="264" t="s">
        <v>42</v>
      </c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</row>
    <row r="306" spans="1:40" s="32" customFormat="1" ht="12.75" customHeight="1">
      <c r="A306" s="93" t="s">
        <v>1300</v>
      </c>
      <c r="B306" s="91" t="s">
        <v>27</v>
      </c>
      <c r="C306" s="92" t="s">
        <v>28</v>
      </c>
      <c r="D306" s="91" t="s">
        <v>29</v>
      </c>
      <c r="E306" s="93" t="s">
        <v>30</v>
      </c>
      <c r="F306" s="92" t="s">
        <v>31</v>
      </c>
      <c r="G306" s="95" t="s">
        <v>44</v>
      </c>
      <c r="H306" s="96" t="s">
        <v>33</v>
      </c>
      <c r="I306" s="97" t="s">
        <v>579</v>
      </c>
      <c r="J306" s="98"/>
      <c r="K306" s="96" t="s">
        <v>327</v>
      </c>
      <c r="L306" s="96" t="s">
        <v>33</v>
      </c>
      <c r="M306" s="93" t="s">
        <v>1301</v>
      </c>
      <c r="N306" s="93" t="s">
        <v>1302</v>
      </c>
      <c r="O306" s="93" t="s">
        <v>38</v>
      </c>
      <c r="P306" s="93" t="s">
        <v>39</v>
      </c>
      <c r="Q306" s="324">
        <v>20258</v>
      </c>
      <c r="R306" s="93">
        <v>24</v>
      </c>
      <c r="S306" s="15" t="s">
        <v>40</v>
      </c>
      <c r="T306" s="15" t="s">
        <v>41</v>
      </c>
      <c r="U306" s="192">
        <v>46112</v>
      </c>
      <c r="V306" s="264" t="s">
        <v>42</v>
      </c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</row>
    <row r="307" spans="1:40" s="32" customFormat="1" ht="12.75" customHeight="1">
      <c r="A307" s="93" t="s">
        <v>1303</v>
      </c>
      <c r="B307" s="91" t="s">
        <v>27</v>
      </c>
      <c r="C307" s="92" t="s">
        <v>28</v>
      </c>
      <c r="D307" s="91" t="s">
        <v>29</v>
      </c>
      <c r="E307" s="93" t="s">
        <v>30</v>
      </c>
      <c r="F307" s="92" t="s">
        <v>31</v>
      </c>
      <c r="G307" s="95" t="s">
        <v>44</v>
      </c>
      <c r="H307" s="96" t="s">
        <v>33</v>
      </c>
      <c r="I307" s="97" t="s">
        <v>1304</v>
      </c>
      <c r="J307" s="98"/>
      <c r="K307" s="96" t="s">
        <v>857</v>
      </c>
      <c r="L307" s="96" t="s">
        <v>33</v>
      </c>
      <c r="M307" s="93" t="s">
        <v>1305</v>
      </c>
      <c r="N307" s="93" t="s">
        <v>1306</v>
      </c>
      <c r="O307" s="93" t="s">
        <v>38</v>
      </c>
      <c r="P307" s="93" t="s">
        <v>69</v>
      </c>
      <c r="Q307" s="324">
        <v>16788.13</v>
      </c>
      <c r="R307" s="93">
        <v>24</v>
      </c>
      <c r="S307" s="15" t="s">
        <v>40</v>
      </c>
      <c r="T307" s="15" t="s">
        <v>41</v>
      </c>
      <c r="U307" s="192">
        <v>46112</v>
      </c>
      <c r="V307" s="264" t="s">
        <v>42</v>
      </c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</row>
    <row r="308" spans="1:40" s="32" customFormat="1" ht="12.75" customHeight="1">
      <c r="A308" s="93" t="s">
        <v>1307</v>
      </c>
      <c r="B308" s="91" t="s">
        <v>27</v>
      </c>
      <c r="C308" s="92" t="s">
        <v>28</v>
      </c>
      <c r="D308" s="91" t="s">
        <v>29</v>
      </c>
      <c r="E308" s="93" t="s">
        <v>30</v>
      </c>
      <c r="F308" s="92" t="s">
        <v>31</v>
      </c>
      <c r="G308" s="95" t="s">
        <v>44</v>
      </c>
      <c r="H308" s="96" t="s">
        <v>33</v>
      </c>
      <c r="I308" s="97" t="s">
        <v>1308</v>
      </c>
      <c r="J308" s="98"/>
      <c r="K308" s="96" t="s">
        <v>857</v>
      </c>
      <c r="L308" s="96" t="s">
        <v>33</v>
      </c>
      <c r="M308" s="93" t="s">
        <v>1309</v>
      </c>
      <c r="N308" s="93" t="s">
        <v>1310</v>
      </c>
      <c r="O308" s="93" t="s">
        <v>38</v>
      </c>
      <c r="P308" s="93" t="s">
        <v>39</v>
      </c>
      <c r="Q308" s="324">
        <v>12977.16</v>
      </c>
      <c r="R308" s="93">
        <v>24</v>
      </c>
      <c r="S308" s="15" t="s">
        <v>40</v>
      </c>
      <c r="T308" s="15" t="s">
        <v>41</v>
      </c>
      <c r="U308" s="192">
        <v>46112</v>
      </c>
      <c r="V308" s="264" t="s">
        <v>42</v>
      </c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</row>
    <row r="309" spans="1:40" s="32" customFormat="1" ht="12.75" customHeight="1">
      <c r="A309" s="93" t="s">
        <v>1311</v>
      </c>
      <c r="B309" s="91" t="s">
        <v>27</v>
      </c>
      <c r="C309" s="92" t="s">
        <v>28</v>
      </c>
      <c r="D309" s="91" t="s">
        <v>29</v>
      </c>
      <c r="E309" s="93" t="s">
        <v>30</v>
      </c>
      <c r="F309" s="92" t="s">
        <v>31</v>
      </c>
      <c r="G309" s="95" t="s">
        <v>44</v>
      </c>
      <c r="H309" s="96" t="s">
        <v>33</v>
      </c>
      <c r="I309" s="97" t="s">
        <v>1312</v>
      </c>
      <c r="J309" s="98"/>
      <c r="K309" s="96" t="s">
        <v>1313</v>
      </c>
      <c r="L309" s="96" t="s">
        <v>33</v>
      </c>
      <c r="M309" s="93" t="s">
        <v>1314</v>
      </c>
      <c r="N309" s="93" t="s">
        <v>1315</v>
      </c>
      <c r="O309" s="93" t="s">
        <v>38</v>
      </c>
      <c r="P309" s="93" t="s">
        <v>60</v>
      </c>
      <c r="Q309" s="324">
        <v>409.13</v>
      </c>
      <c r="R309" s="93">
        <v>24</v>
      </c>
      <c r="S309" s="15" t="s">
        <v>40</v>
      </c>
      <c r="T309" s="15" t="s">
        <v>41</v>
      </c>
      <c r="U309" s="192">
        <v>46112</v>
      </c>
      <c r="V309" s="264" t="s">
        <v>42</v>
      </c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</row>
    <row r="310" spans="1:40" s="32" customFormat="1" ht="12.75" customHeight="1">
      <c r="A310" s="93" t="s">
        <v>1316</v>
      </c>
      <c r="B310" s="91" t="s">
        <v>27</v>
      </c>
      <c r="C310" s="92" t="s">
        <v>28</v>
      </c>
      <c r="D310" s="91" t="s">
        <v>29</v>
      </c>
      <c r="E310" s="93" t="s">
        <v>30</v>
      </c>
      <c r="F310" s="92" t="s">
        <v>31</v>
      </c>
      <c r="G310" s="95" t="s">
        <v>44</v>
      </c>
      <c r="H310" s="96" t="s">
        <v>33</v>
      </c>
      <c r="I310" s="97" t="s">
        <v>1317</v>
      </c>
      <c r="J310" s="98"/>
      <c r="K310" s="96" t="s">
        <v>57</v>
      </c>
      <c r="L310" s="96" t="s">
        <v>33</v>
      </c>
      <c r="M310" s="93" t="s">
        <v>1318</v>
      </c>
      <c r="N310" s="93" t="s">
        <v>1319</v>
      </c>
      <c r="O310" s="93" t="s">
        <v>38</v>
      </c>
      <c r="P310" s="93" t="s">
        <v>152</v>
      </c>
      <c r="Q310" s="324">
        <v>17224.830000000002</v>
      </c>
      <c r="R310" s="93">
        <v>24</v>
      </c>
      <c r="S310" s="15" t="s">
        <v>40</v>
      </c>
      <c r="T310" s="15" t="s">
        <v>41</v>
      </c>
      <c r="U310" s="192">
        <v>46112</v>
      </c>
      <c r="V310" s="264" t="s">
        <v>42</v>
      </c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</row>
    <row r="311" spans="1:40" s="32" customFormat="1" ht="12.75" customHeight="1">
      <c r="A311" s="93" t="s">
        <v>1320</v>
      </c>
      <c r="B311" s="91" t="s">
        <v>27</v>
      </c>
      <c r="C311" s="92" t="s">
        <v>28</v>
      </c>
      <c r="D311" s="91" t="s">
        <v>29</v>
      </c>
      <c r="E311" s="93" t="s">
        <v>30</v>
      </c>
      <c r="F311" s="92" t="s">
        <v>31</v>
      </c>
      <c r="G311" s="95" t="s">
        <v>44</v>
      </c>
      <c r="H311" s="96" t="s">
        <v>33</v>
      </c>
      <c r="I311" s="97" t="s">
        <v>519</v>
      </c>
      <c r="J311" s="98"/>
      <c r="K311" s="96" t="s">
        <v>259</v>
      </c>
      <c r="L311" s="96" t="s">
        <v>33</v>
      </c>
      <c r="M311" s="93" t="s">
        <v>1321</v>
      </c>
      <c r="N311" s="93" t="s">
        <v>1322</v>
      </c>
      <c r="O311" s="93" t="s">
        <v>38</v>
      </c>
      <c r="P311" s="93" t="s">
        <v>49</v>
      </c>
      <c r="Q311" s="324">
        <v>13402.1</v>
      </c>
      <c r="R311" s="93">
        <v>24</v>
      </c>
      <c r="S311" s="15" t="s">
        <v>40</v>
      </c>
      <c r="T311" s="15" t="s">
        <v>41</v>
      </c>
      <c r="U311" s="192">
        <v>46112</v>
      </c>
      <c r="V311" s="264" t="s">
        <v>42</v>
      </c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</row>
    <row r="312" spans="1:40" s="32" customFormat="1" ht="12.75" customHeight="1">
      <c r="A312" s="93" t="s">
        <v>1323</v>
      </c>
      <c r="B312" s="91" t="s">
        <v>27</v>
      </c>
      <c r="C312" s="92" t="s">
        <v>28</v>
      </c>
      <c r="D312" s="91" t="s">
        <v>29</v>
      </c>
      <c r="E312" s="93" t="s">
        <v>30</v>
      </c>
      <c r="F312" s="92" t="s">
        <v>31</v>
      </c>
      <c r="G312" s="95" t="s">
        <v>44</v>
      </c>
      <c r="H312" s="96" t="s">
        <v>33</v>
      </c>
      <c r="I312" s="97" t="s">
        <v>1324</v>
      </c>
      <c r="J312" s="98"/>
      <c r="K312" s="96" t="s">
        <v>491</v>
      </c>
      <c r="L312" s="96" t="s">
        <v>33</v>
      </c>
      <c r="M312" s="93" t="s">
        <v>1325</v>
      </c>
      <c r="N312" s="93" t="s">
        <v>1326</v>
      </c>
      <c r="O312" s="93" t="s">
        <v>38</v>
      </c>
      <c r="P312" s="93" t="s">
        <v>49</v>
      </c>
      <c r="Q312" s="324">
        <v>3109.79</v>
      </c>
      <c r="R312" s="93">
        <v>24</v>
      </c>
      <c r="S312" s="15" t="s">
        <v>40</v>
      </c>
      <c r="T312" s="15" t="s">
        <v>41</v>
      </c>
      <c r="U312" s="192">
        <v>46112</v>
      </c>
      <c r="V312" s="264" t="s">
        <v>42</v>
      </c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</row>
    <row r="313" spans="1:40" s="32" customFormat="1" ht="12.75" customHeight="1">
      <c r="A313" s="93" t="s">
        <v>1327</v>
      </c>
      <c r="B313" s="91" t="s">
        <v>27</v>
      </c>
      <c r="C313" s="92" t="s">
        <v>28</v>
      </c>
      <c r="D313" s="91" t="s">
        <v>29</v>
      </c>
      <c r="E313" s="93" t="s">
        <v>30</v>
      </c>
      <c r="F313" s="92" t="s">
        <v>31</v>
      </c>
      <c r="G313" s="95" t="s">
        <v>44</v>
      </c>
      <c r="H313" s="96" t="s">
        <v>33</v>
      </c>
      <c r="I313" s="97" t="s">
        <v>1328</v>
      </c>
      <c r="J313" s="98"/>
      <c r="K313" s="96" t="s">
        <v>100</v>
      </c>
      <c r="L313" s="96" t="s">
        <v>33</v>
      </c>
      <c r="M313" s="93" t="s">
        <v>1329</v>
      </c>
      <c r="N313" s="93" t="s">
        <v>1330</v>
      </c>
      <c r="O313" s="93" t="s">
        <v>38</v>
      </c>
      <c r="P313" s="93" t="s">
        <v>39</v>
      </c>
      <c r="Q313" s="324">
        <v>9658.81</v>
      </c>
      <c r="R313" s="93">
        <v>24</v>
      </c>
      <c r="S313" s="15" t="s">
        <v>40</v>
      </c>
      <c r="T313" s="15" t="s">
        <v>41</v>
      </c>
      <c r="U313" s="192">
        <v>46112</v>
      </c>
      <c r="V313" s="264" t="s">
        <v>42</v>
      </c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</row>
    <row r="314" spans="1:40" s="32" customFormat="1" ht="12.75" customHeight="1">
      <c r="A314" s="93" t="s">
        <v>1331</v>
      </c>
      <c r="B314" s="91" t="s">
        <v>27</v>
      </c>
      <c r="C314" s="92" t="s">
        <v>28</v>
      </c>
      <c r="D314" s="91" t="s">
        <v>29</v>
      </c>
      <c r="E314" s="93" t="s">
        <v>30</v>
      </c>
      <c r="F314" s="92" t="s">
        <v>31</v>
      </c>
      <c r="G314" s="95" t="s">
        <v>44</v>
      </c>
      <c r="H314" s="96" t="s">
        <v>33</v>
      </c>
      <c r="I314" s="97" t="s">
        <v>1332</v>
      </c>
      <c r="J314" s="98"/>
      <c r="K314" s="96" t="s">
        <v>913</v>
      </c>
      <c r="L314" s="96" t="s">
        <v>33</v>
      </c>
      <c r="M314" s="93" t="s">
        <v>1333</v>
      </c>
      <c r="N314" s="93" t="s">
        <v>1334</v>
      </c>
      <c r="O314" s="93" t="s">
        <v>38</v>
      </c>
      <c r="P314" s="93" t="s">
        <v>49</v>
      </c>
      <c r="Q314" s="324">
        <v>17527.87</v>
      </c>
      <c r="R314" s="93">
        <v>24</v>
      </c>
      <c r="S314" s="15" t="s">
        <v>40</v>
      </c>
      <c r="T314" s="15" t="s">
        <v>41</v>
      </c>
      <c r="U314" s="192">
        <v>46112</v>
      </c>
      <c r="V314" s="264" t="s">
        <v>42</v>
      </c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</row>
    <row r="315" spans="1:40" s="32" customFormat="1" ht="12.75" customHeight="1">
      <c r="A315" s="93" t="s">
        <v>1335</v>
      </c>
      <c r="B315" s="91" t="s">
        <v>27</v>
      </c>
      <c r="C315" s="92" t="s">
        <v>28</v>
      </c>
      <c r="D315" s="91" t="s">
        <v>29</v>
      </c>
      <c r="E315" s="93" t="s">
        <v>30</v>
      </c>
      <c r="F315" s="92" t="s">
        <v>31</v>
      </c>
      <c r="G315" s="95" t="s">
        <v>44</v>
      </c>
      <c r="H315" s="96" t="s">
        <v>33</v>
      </c>
      <c r="I315" s="97" t="s">
        <v>1336</v>
      </c>
      <c r="J315" s="98"/>
      <c r="K315" s="96" t="s">
        <v>1217</v>
      </c>
      <c r="L315" s="96" t="s">
        <v>33</v>
      </c>
      <c r="M315" s="93" t="s">
        <v>1337</v>
      </c>
      <c r="N315" s="93" t="s">
        <v>1338</v>
      </c>
      <c r="O315" s="93" t="s">
        <v>38</v>
      </c>
      <c r="P315" s="93" t="s">
        <v>270</v>
      </c>
      <c r="Q315" s="324">
        <v>31218.240000000002</v>
      </c>
      <c r="R315" s="93">
        <v>24</v>
      </c>
      <c r="S315" s="15" t="s">
        <v>40</v>
      </c>
      <c r="T315" s="15" t="s">
        <v>41</v>
      </c>
      <c r="U315" s="192">
        <v>46112</v>
      </c>
      <c r="V315" s="264" t="s">
        <v>42</v>
      </c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</row>
    <row r="316" spans="1:40" s="32" customFormat="1" ht="12.75" customHeight="1">
      <c r="A316" s="93" t="s">
        <v>1339</v>
      </c>
      <c r="B316" s="91" t="s">
        <v>27</v>
      </c>
      <c r="C316" s="92" t="s">
        <v>28</v>
      </c>
      <c r="D316" s="91" t="s">
        <v>29</v>
      </c>
      <c r="E316" s="93" t="s">
        <v>30</v>
      </c>
      <c r="F316" s="92" t="s">
        <v>31</v>
      </c>
      <c r="G316" s="95" t="s">
        <v>44</v>
      </c>
      <c r="H316" s="96" t="s">
        <v>33</v>
      </c>
      <c r="I316" s="97" t="s">
        <v>1340</v>
      </c>
      <c r="J316" s="98"/>
      <c r="K316" s="96" t="s">
        <v>332</v>
      </c>
      <c r="L316" s="96" t="s">
        <v>33</v>
      </c>
      <c r="M316" s="93" t="s">
        <v>1341</v>
      </c>
      <c r="N316" s="93" t="s">
        <v>1342</v>
      </c>
      <c r="O316" s="93" t="s">
        <v>38</v>
      </c>
      <c r="P316" s="93" t="s">
        <v>270</v>
      </c>
      <c r="Q316" s="324">
        <v>34218.410000000003</v>
      </c>
      <c r="R316" s="93">
        <v>24</v>
      </c>
      <c r="S316" s="15" t="s">
        <v>40</v>
      </c>
      <c r="T316" s="15" t="s">
        <v>41</v>
      </c>
      <c r="U316" s="192">
        <v>46112</v>
      </c>
      <c r="V316" s="264" t="s">
        <v>42</v>
      </c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</row>
    <row r="317" spans="1:40" s="32" customFormat="1" ht="12.75" customHeight="1">
      <c r="A317" s="93" t="s">
        <v>1343</v>
      </c>
      <c r="B317" s="91" t="s">
        <v>27</v>
      </c>
      <c r="C317" s="92" t="s">
        <v>28</v>
      </c>
      <c r="D317" s="91" t="s">
        <v>29</v>
      </c>
      <c r="E317" s="93" t="s">
        <v>30</v>
      </c>
      <c r="F317" s="92" t="s">
        <v>31</v>
      </c>
      <c r="G317" s="95" t="s">
        <v>44</v>
      </c>
      <c r="H317" s="96" t="s">
        <v>33</v>
      </c>
      <c r="I317" s="97" t="s">
        <v>1344</v>
      </c>
      <c r="J317" s="98"/>
      <c r="K317" s="96" t="s">
        <v>474</v>
      </c>
      <c r="L317" s="96" t="s">
        <v>33</v>
      </c>
      <c r="M317" s="93" t="s">
        <v>1345</v>
      </c>
      <c r="N317" s="93" t="s">
        <v>1346</v>
      </c>
      <c r="O317" s="93" t="s">
        <v>38</v>
      </c>
      <c r="P317" s="93" t="s">
        <v>270</v>
      </c>
      <c r="Q317" s="324">
        <v>11256.57</v>
      </c>
      <c r="R317" s="93">
        <v>24</v>
      </c>
      <c r="S317" s="15" t="s">
        <v>40</v>
      </c>
      <c r="T317" s="15" t="s">
        <v>41</v>
      </c>
      <c r="U317" s="192">
        <v>46112</v>
      </c>
      <c r="V317" s="264" t="s">
        <v>42</v>
      </c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</row>
    <row r="318" spans="1:40" s="32" customFormat="1" ht="12.75" customHeight="1">
      <c r="A318" s="93" t="s">
        <v>1347</v>
      </c>
      <c r="B318" s="91" t="s">
        <v>27</v>
      </c>
      <c r="C318" s="92" t="s">
        <v>28</v>
      </c>
      <c r="D318" s="91" t="s">
        <v>29</v>
      </c>
      <c r="E318" s="93" t="s">
        <v>30</v>
      </c>
      <c r="F318" s="92" t="s">
        <v>31</v>
      </c>
      <c r="G318" s="95" t="s">
        <v>44</v>
      </c>
      <c r="H318" s="96" t="s">
        <v>33</v>
      </c>
      <c r="I318" s="97" t="s">
        <v>1348</v>
      </c>
      <c r="J318" s="98"/>
      <c r="K318" s="96" t="s">
        <v>332</v>
      </c>
      <c r="L318" s="96" t="s">
        <v>33</v>
      </c>
      <c r="M318" s="93" t="s">
        <v>1349</v>
      </c>
      <c r="N318" s="93" t="s">
        <v>1350</v>
      </c>
      <c r="O318" s="93" t="s">
        <v>38</v>
      </c>
      <c r="P318" s="93" t="s">
        <v>270</v>
      </c>
      <c r="Q318" s="324">
        <v>109840.64</v>
      </c>
      <c r="R318" s="93">
        <v>24</v>
      </c>
      <c r="S318" s="15" t="s">
        <v>40</v>
      </c>
      <c r="T318" s="15" t="s">
        <v>41</v>
      </c>
      <c r="U318" s="192">
        <v>46112</v>
      </c>
      <c r="V318" s="264" t="s">
        <v>42</v>
      </c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</row>
    <row r="319" spans="1:40" s="32" customFormat="1" ht="12.75" customHeight="1">
      <c r="A319" s="93" t="s">
        <v>1351</v>
      </c>
      <c r="B319" s="91" t="s">
        <v>27</v>
      </c>
      <c r="C319" s="92" t="s">
        <v>28</v>
      </c>
      <c r="D319" s="91" t="s">
        <v>29</v>
      </c>
      <c r="E319" s="93" t="s">
        <v>30</v>
      </c>
      <c r="F319" s="92" t="s">
        <v>31</v>
      </c>
      <c r="G319" s="95" t="s">
        <v>44</v>
      </c>
      <c r="H319" s="96" t="s">
        <v>33</v>
      </c>
      <c r="I319" s="97" t="s">
        <v>1352</v>
      </c>
      <c r="J319" s="98"/>
      <c r="K319" s="96" t="s">
        <v>1353</v>
      </c>
      <c r="L319" s="96" t="s">
        <v>33</v>
      </c>
      <c r="M319" s="93" t="s">
        <v>1354</v>
      </c>
      <c r="N319" s="93" t="s">
        <v>1355</v>
      </c>
      <c r="O319" s="93" t="s">
        <v>38</v>
      </c>
      <c r="P319" s="93" t="s">
        <v>270</v>
      </c>
      <c r="Q319" s="324">
        <v>13571.37</v>
      </c>
      <c r="R319" s="93">
        <v>24</v>
      </c>
      <c r="S319" s="15" t="s">
        <v>40</v>
      </c>
      <c r="T319" s="15" t="s">
        <v>41</v>
      </c>
      <c r="U319" s="192">
        <v>46112</v>
      </c>
      <c r="V319" s="264" t="s">
        <v>42</v>
      </c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</row>
    <row r="320" spans="1:40" s="32" customFormat="1" ht="12.75" customHeight="1">
      <c r="A320" s="93" t="s">
        <v>1356</v>
      </c>
      <c r="B320" s="91" t="s">
        <v>27</v>
      </c>
      <c r="C320" s="92" t="s">
        <v>28</v>
      </c>
      <c r="D320" s="91" t="s">
        <v>29</v>
      </c>
      <c r="E320" s="93" t="s">
        <v>30</v>
      </c>
      <c r="F320" s="92" t="s">
        <v>31</v>
      </c>
      <c r="G320" s="95" t="s">
        <v>44</v>
      </c>
      <c r="H320" s="96" t="s">
        <v>33</v>
      </c>
      <c r="I320" s="97" t="s">
        <v>1357</v>
      </c>
      <c r="J320" s="98"/>
      <c r="K320" s="96" t="s">
        <v>1353</v>
      </c>
      <c r="L320" s="96" t="s">
        <v>33</v>
      </c>
      <c r="M320" s="93" t="s">
        <v>1358</v>
      </c>
      <c r="N320" s="93" t="s">
        <v>1359</v>
      </c>
      <c r="O320" s="93" t="s">
        <v>38</v>
      </c>
      <c r="P320" s="93" t="s">
        <v>270</v>
      </c>
      <c r="Q320" s="324">
        <v>6419.19</v>
      </c>
      <c r="R320" s="93">
        <v>24</v>
      </c>
      <c r="S320" s="15" t="s">
        <v>40</v>
      </c>
      <c r="T320" s="15" t="s">
        <v>41</v>
      </c>
      <c r="U320" s="192">
        <v>46112</v>
      </c>
      <c r="V320" s="264" t="s">
        <v>42</v>
      </c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</row>
    <row r="321" spans="1:40" s="32" customFormat="1" ht="12.75" customHeight="1">
      <c r="A321" s="93" t="s">
        <v>1360</v>
      </c>
      <c r="B321" s="91" t="s">
        <v>27</v>
      </c>
      <c r="C321" s="92" t="s">
        <v>28</v>
      </c>
      <c r="D321" s="91" t="s">
        <v>29</v>
      </c>
      <c r="E321" s="93" t="s">
        <v>30</v>
      </c>
      <c r="F321" s="92" t="s">
        <v>31</v>
      </c>
      <c r="G321" s="95" t="s">
        <v>44</v>
      </c>
      <c r="H321" s="96" t="s">
        <v>33</v>
      </c>
      <c r="I321" s="97" t="s">
        <v>1361</v>
      </c>
      <c r="J321" s="98"/>
      <c r="K321" s="96" t="s">
        <v>1362</v>
      </c>
      <c r="L321" s="96" t="s">
        <v>33</v>
      </c>
      <c r="M321" s="93" t="s">
        <v>1363</v>
      </c>
      <c r="N321" s="93" t="s">
        <v>1364</v>
      </c>
      <c r="O321" s="93" t="s">
        <v>38</v>
      </c>
      <c r="P321" s="93" t="s">
        <v>270</v>
      </c>
      <c r="Q321" s="324">
        <v>42555.35</v>
      </c>
      <c r="R321" s="93">
        <v>24</v>
      </c>
      <c r="S321" s="15" t="s">
        <v>40</v>
      </c>
      <c r="T321" s="15" t="s">
        <v>41</v>
      </c>
      <c r="U321" s="192">
        <v>46112</v>
      </c>
      <c r="V321" s="264" t="s">
        <v>42</v>
      </c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</row>
    <row r="322" spans="1:40" s="32" customFormat="1" ht="12.75" customHeight="1">
      <c r="A322" s="93" t="s">
        <v>1365</v>
      </c>
      <c r="B322" s="91" t="s">
        <v>27</v>
      </c>
      <c r="C322" s="92" t="s">
        <v>28</v>
      </c>
      <c r="D322" s="91" t="s">
        <v>29</v>
      </c>
      <c r="E322" s="93" t="s">
        <v>30</v>
      </c>
      <c r="F322" s="92" t="s">
        <v>31</v>
      </c>
      <c r="G322" s="95" t="s">
        <v>44</v>
      </c>
      <c r="H322" s="96" t="s">
        <v>33</v>
      </c>
      <c r="I322" s="97" t="s">
        <v>1366</v>
      </c>
      <c r="J322" s="98"/>
      <c r="K322" s="96" t="s">
        <v>1362</v>
      </c>
      <c r="L322" s="96" t="s">
        <v>33</v>
      </c>
      <c r="M322" s="93" t="s">
        <v>1367</v>
      </c>
      <c r="N322" s="93" t="s">
        <v>1368</v>
      </c>
      <c r="O322" s="93" t="s">
        <v>38</v>
      </c>
      <c r="P322" s="93" t="s">
        <v>270</v>
      </c>
      <c r="Q322" s="324">
        <v>7814.6</v>
      </c>
      <c r="R322" s="93">
        <v>24</v>
      </c>
      <c r="S322" s="15" t="s">
        <v>40</v>
      </c>
      <c r="T322" s="15" t="s">
        <v>41</v>
      </c>
      <c r="U322" s="192">
        <v>46112</v>
      </c>
      <c r="V322" s="264" t="s">
        <v>42</v>
      </c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</row>
    <row r="323" spans="1:40" s="32" customFormat="1" ht="12.75" customHeight="1">
      <c r="A323" s="93" t="s">
        <v>1369</v>
      </c>
      <c r="B323" s="91" t="s">
        <v>27</v>
      </c>
      <c r="C323" s="92" t="s">
        <v>28</v>
      </c>
      <c r="D323" s="91" t="s">
        <v>29</v>
      </c>
      <c r="E323" s="93" t="s">
        <v>30</v>
      </c>
      <c r="F323" s="92" t="s">
        <v>31</v>
      </c>
      <c r="G323" s="95" t="s">
        <v>44</v>
      </c>
      <c r="H323" s="96" t="s">
        <v>33</v>
      </c>
      <c r="I323" s="97" t="s">
        <v>1370</v>
      </c>
      <c r="J323" s="98"/>
      <c r="K323" s="96" t="s">
        <v>1371</v>
      </c>
      <c r="L323" s="96" t="s">
        <v>33</v>
      </c>
      <c r="M323" s="93" t="s">
        <v>1372</v>
      </c>
      <c r="N323" s="93" t="s">
        <v>1373</v>
      </c>
      <c r="O323" s="93" t="s">
        <v>38</v>
      </c>
      <c r="P323" s="93" t="s">
        <v>270</v>
      </c>
      <c r="Q323" s="324">
        <v>14818.35</v>
      </c>
      <c r="R323" s="93">
        <v>24</v>
      </c>
      <c r="S323" s="15" t="s">
        <v>40</v>
      </c>
      <c r="T323" s="15" t="s">
        <v>41</v>
      </c>
      <c r="U323" s="192">
        <v>46112</v>
      </c>
      <c r="V323" s="264" t="s">
        <v>42</v>
      </c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</row>
    <row r="324" spans="1:40" s="32" customFormat="1" ht="12.75" customHeight="1">
      <c r="A324" s="93" t="s">
        <v>1374</v>
      </c>
      <c r="B324" s="91" t="s">
        <v>27</v>
      </c>
      <c r="C324" s="92" t="s">
        <v>28</v>
      </c>
      <c r="D324" s="91" t="s">
        <v>29</v>
      </c>
      <c r="E324" s="93" t="s">
        <v>30</v>
      </c>
      <c r="F324" s="92" t="s">
        <v>31</v>
      </c>
      <c r="G324" s="95" t="s">
        <v>44</v>
      </c>
      <c r="H324" s="96" t="s">
        <v>33</v>
      </c>
      <c r="I324" s="97" t="s">
        <v>1375</v>
      </c>
      <c r="J324" s="98"/>
      <c r="K324" s="96" t="s">
        <v>679</v>
      </c>
      <c r="L324" s="96" t="s">
        <v>33</v>
      </c>
      <c r="M324" s="93" t="s">
        <v>1376</v>
      </c>
      <c r="N324" s="93" t="s">
        <v>1377</v>
      </c>
      <c r="O324" s="93" t="s">
        <v>38</v>
      </c>
      <c r="P324" s="93" t="s">
        <v>630</v>
      </c>
      <c r="Q324" s="324">
        <v>53377.23</v>
      </c>
      <c r="R324" s="93">
        <v>24</v>
      </c>
      <c r="S324" s="15" t="s">
        <v>40</v>
      </c>
      <c r="T324" s="15" t="s">
        <v>41</v>
      </c>
      <c r="U324" s="192">
        <v>46112</v>
      </c>
      <c r="V324" s="264" t="s">
        <v>42</v>
      </c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</row>
    <row r="325" spans="1:40" s="32" customFormat="1" ht="12.75" customHeight="1">
      <c r="A325" s="93" t="s">
        <v>1378</v>
      </c>
      <c r="B325" s="91" t="s">
        <v>27</v>
      </c>
      <c r="C325" s="92" t="s">
        <v>28</v>
      </c>
      <c r="D325" s="91" t="s">
        <v>29</v>
      </c>
      <c r="E325" s="93" t="s">
        <v>30</v>
      </c>
      <c r="F325" s="92" t="s">
        <v>31</v>
      </c>
      <c r="G325" s="95" t="s">
        <v>300</v>
      </c>
      <c r="H325" s="96" t="s">
        <v>33</v>
      </c>
      <c r="I325" s="97" t="s">
        <v>1379</v>
      </c>
      <c r="J325" s="98"/>
      <c r="K325" s="96" t="s">
        <v>332</v>
      </c>
      <c r="L325" s="96" t="s">
        <v>33</v>
      </c>
      <c r="M325" s="93" t="s">
        <v>1380</v>
      </c>
      <c r="N325" s="93" t="s">
        <v>1381</v>
      </c>
      <c r="O325" s="93" t="s">
        <v>38</v>
      </c>
      <c r="P325" s="93" t="s">
        <v>73</v>
      </c>
      <c r="Q325" s="324">
        <v>4364</v>
      </c>
      <c r="R325" s="93">
        <v>24</v>
      </c>
      <c r="S325" s="15" t="s">
        <v>40</v>
      </c>
      <c r="T325" s="15" t="s">
        <v>41</v>
      </c>
      <c r="U325" s="192">
        <v>46112</v>
      </c>
      <c r="V325" s="264" t="s">
        <v>42</v>
      </c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</row>
    <row r="326" spans="1:40" s="32" customFormat="1" ht="12.75" customHeight="1">
      <c r="A326" s="93" t="s">
        <v>1382</v>
      </c>
      <c r="B326" s="91" t="s">
        <v>27</v>
      </c>
      <c r="C326" s="92" t="s">
        <v>28</v>
      </c>
      <c r="D326" s="91" t="s">
        <v>29</v>
      </c>
      <c r="E326" s="93" t="s">
        <v>30</v>
      </c>
      <c r="F326" s="92" t="s">
        <v>31</v>
      </c>
      <c r="G326" s="95" t="s">
        <v>44</v>
      </c>
      <c r="H326" s="96" t="s">
        <v>33</v>
      </c>
      <c r="I326" s="97" t="s">
        <v>1383</v>
      </c>
      <c r="J326" s="98"/>
      <c r="K326" s="96" t="s">
        <v>52</v>
      </c>
      <c r="L326" s="96" t="s">
        <v>33</v>
      </c>
      <c r="M326" s="93" t="s">
        <v>1384</v>
      </c>
      <c r="N326" s="93" t="s">
        <v>1385</v>
      </c>
      <c r="O326" s="93" t="s">
        <v>38</v>
      </c>
      <c r="P326" s="93" t="s">
        <v>342</v>
      </c>
      <c r="Q326" s="324">
        <v>39323.21</v>
      </c>
      <c r="R326" s="93">
        <v>24</v>
      </c>
      <c r="S326" s="15" t="s">
        <v>40</v>
      </c>
      <c r="T326" s="15" t="s">
        <v>41</v>
      </c>
      <c r="U326" s="192">
        <v>46112</v>
      </c>
      <c r="V326" s="264" t="s">
        <v>42</v>
      </c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</row>
    <row r="327" spans="1:40" s="32" customFormat="1" ht="12.75" customHeight="1">
      <c r="A327" s="93" t="s">
        <v>1386</v>
      </c>
      <c r="B327" s="91" t="s">
        <v>27</v>
      </c>
      <c r="C327" s="92" t="s">
        <v>28</v>
      </c>
      <c r="D327" s="91" t="s">
        <v>29</v>
      </c>
      <c r="E327" s="93" t="s">
        <v>30</v>
      </c>
      <c r="F327" s="92" t="s">
        <v>31</v>
      </c>
      <c r="G327" s="95" t="s">
        <v>44</v>
      </c>
      <c r="H327" s="96" t="s">
        <v>33</v>
      </c>
      <c r="I327" s="97" t="s">
        <v>454</v>
      </c>
      <c r="J327" s="98"/>
      <c r="K327" s="96" t="s">
        <v>52</v>
      </c>
      <c r="L327" s="96" t="s">
        <v>33</v>
      </c>
      <c r="M327" s="93" t="s">
        <v>1387</v>
      </c>
      <c r="N327" s="93" t="s">
        <v>1388</v>
      </c>
      <c r="O327" s="93" t="s">
        <v>38</v>
      </c>
      <c r="P327" s="93" t="s">
        <v>132</v>
      </c>
      <c r="Q327" s="324">
        <v>9764.23</v>
      </c>
      <c r="R327" s="93">
        <v>24</v>
      </c>
      <c r="S327" s="15" t="s">
        <v>40</v>
      </c>
      <c r="T327" s="15" t="s">
        <v>41</v>
      </c>
      <c r="U327" s="192">
        <v>46112</v>
      </c>
      <c r="V327" s="264" t="s">
        <v>42</v>
      </c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</row>
    <row r="328" spans="1:40" s="32" customFormat="1" ht="12.75" customHeight="1">
      <c r="A328" s="93" t="s">
        <v>1389</v>
      </c>
      <c r="B328" s="91" t="s">
        <v>27</v>
      </c>
      <c r="C328" s="92" t="s">
        <v>28</v>
      </c>
      <c r="D328" s="91" t="s">
        <v>29</v>
      </c>
      <c r="E328" s="93" t="s">
        <v>30</v>
      </c>
      <c r="F328" s="92" t="s">
        <v>31</v>
      </c>
      <c r="G328" s="95" t="s">
        <v>44</v>
      </c>
      <c r="H328" s="96" t="s">
        <v>33</v>
      </c>
      <c r="I328" s="97" t="s">
        <v>1390</v>
      </c>
      <c r="J328" s="98"/>
      <c r="K328" s="96" t="s">
        <v>52</v>
      </c>
      <c r="L328" s="96" t="s">
        <v>33</v>
      </c>
      <c r="M328" s="93" t="s">
        <v>1391</v>
      </c>
      <c r="N328" s="93" t="s">
        <v>1392</v>
      </c>
      <c r="O328" s="93" t="s">
        <v>38</v>
      </c>
      <c r="P328" s="93" t="s">
        <v>39</v>
      </c>
      <c r="Q328" s="324">
        <v>5478.73</v>
      </c>
      <c r="R328" s="93">
        <v>24</v>
      </c>
      <c r="S328" s="15" t="s">
        <v>40</v>
      </c>
      <c r="T328" s="15" t="s">
        <v>41</v>
      </c>
      <c r="U328" s="192">
        <v>46112</v>
      </c>
      <c r="V328" s="264" t="s">
        <v>42</v>
      </c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</row>
    <row r="329" spans="1:40" s="32" customFormat="1" ht="12.75" customHeight="1">
      <c r="A329" s="93" t="s">
        <v>1393</v>
      </c>
      <c r="B329" s="91" t="s">
        <v>27</v>
      </c>
      <c r="C329" s="92" t="s">
        <v>28</v>
      </c>
      <c r="D329" s="91" t="s">
        <v>29</v>
      </c>
      <c r="E329" s="93" t="s">
        <v>30</v>
      </c>
      <c r="F329" s="92" t="s">
        <v>31</v>
      </c>
      <c r="G329" s="95" t="s">
        <v>44</v>
      </c>
      <c r="H329" s="96" t="s">
        <v>33</v>
      </c>
      <c r="I329" s="97" t="s">
        <v>1394</v>
      </c>
      <c r="J329" s="98"/>
      <c r="K329" s="96" t="s">
        <v>57</v>
      </c>
      <c r="L329" s="96" t="s">
        <v>33</v>
      </c>
      <c r="M329" s="93" t="s">
        <v>1395</v>
      </c>
      <c r="N329" s="93" t="s">
        <v>1396</v>
      </c>
      <c r="O329" s="93" t="s">
        <v>38</v>
      </c>
      <c r="P329" s="93" t="s">
        <v>152</v>
      </c>
      <c r="Q329" s="324">
        <v>20947.13</v>
      </c>
      <c r="R329" s="93">
        <v>24</v>
      </c>
      <c r="S329" s="15" t="s">
        <v>40</v>
      </c>
      <c r="T329" s="15" t="s">
        <v>41</v>
      </c>
      <c r="U329" s="192">
        <v>46112</v>
      </c>
      <c r="V329" s="264" t="s">
        <v>42</v>
      </c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</row>
    <row r="330" spans="1:40" s="32" customFormat="1" ht="12.75" customHeight="1">
      <c r="A330" s="93" t="s">
        <v>1397</v>
      </c>
      <c r="B330" s="91" t="s">
        <v>27</v>
      </c>
      <c r="C330" s="92" t="s">
        <v>28</v>
      </c>
      <c r="D330" s="91" t="s">
        <v>29</v>
      </c>
      <c r="E330" s="93" t="s">
        <v>30</v>
      </c>
      <c r="F330" s="92" t="s">
        <v>31</v>
      </c>
      <c r="G330" s="95" t="s">
        <v>44</v>
      </c>
      <c r="H330" s="96" t="s">
        <v>33</v>
      </c>
      <c r="I330" s="97" t="s">
        <v>1394</v>
      </c>
      <c r="J330" s="98"/>
      <c r="K330" s="96" t="s">
        <v>57</v>
      </c>
      <c r="L330" s="96" t="s">
        <v>33</v>
      </c>
      <c r="M330" s="93" t="s">
        <v>1398</v>
      </c>
      <c r="N330" s="93" t="s">
        <v>1399</v>
      </c>
      <c r="O330" s="93" t="s">
        <v>38</v>
      </c>
      <c r="P330" s="93" t="s">
        <v>152</v>
      </c>
      <c r="Q330" s="324">
        <v>27000.15</v>
      </c>
      <c r="R330" s="93">
        <v>24</v>
      </c>
      <c r="S330" s="15" t="s">
        <v>40</v>
      </c>
      <c r="T330" s="15" t="s">
        <v>41</v>
      </c>
      <c r="U330" s="192">
        <v>46112</v>
      </c>
      <c r="V330" s="264" t="s">
        <v>42</v>
      </c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</row>
    <row r="331" spans="1:40" s="32" customFormat="1" ht="12.75" customHeight="1">
      <c r="A331" s="93" t="s">
        <v>1400</v>
      </c>
      <c r="B331" s="91" t="s">
        <v>27</v>
      </c>
      <c r="C331" s="92" t="s">
        <v>28</v>
      </c>
      <c r="D331" s="91" t="s">
        <v>29</v>
      </c>
      <c r="E331" s="93" t="s">
        <v>30</v>
      </c>
      <c r="F331" s="92" t="s">
        <v>31</v>
      </c>
      <c r="G331" s="95" t="s">
        <v>44</v>
      </c>
      <c r="H331" s="96" t="s">
        <v>33</v>
      </c>
      <c r="I331" s="97" t="s">
        <v>344</v>
      </c>
      <c r="J331" s="98"/>
      <c r="K331" s="96" t="s">
        <v>52</v>
      </c>
      <c r="L331" s="96" t="s">
        <v>33</v>
      </c>
      <c r="M331" s="93" t="s">
        <v>1401</v>
      </c>
      <c r="N331" s="93" t="s">
        <v>1402</v>
      </c>
      <c r="O331" s="93" t="s">
        <v>38</v>
      </c>
      <c r="P331" s="93" t="s">
        <v>342</v>
      </c>
      <c r="Q331" s="324">
        <v>14821.52</v>
      </c>
      <c r="R331" s="93">
        <v>24</v>
      </c>
      <c r="S331" s="15" t="s">
        <v>40</v>
      </c>
      <c r="T331" s="15" t="s">
        <v>41</v>
      </c>
      <c r="U331" s="192">
        <v>46112</v>
      </c>
      <c r="V331" s="264" t="s">
        <v>42</v>
      </c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</row>
    <row r="332" spans="1:40" s="32" customFormat="1" ht="12.75" customHeight="1">
      <c r="A332" s="93" t="s">
        <v>1403</v>
      </c>
      <c r="B332" s="91" t="s">
        <v>27</v>
      </c>
      <c r="C332" s="92" t="s">
        <v>28</v>
      </c>
      <c r="D332" s="91" t="s">
        <v>29</v>
      </c>
      <c r="E332" s="93" t="s">
        <v>30</v>
      </c>
      <c r="F332" s="92" t="s">
        <v>31</v>
      </c>
      <c r="G332" s="95" t="s">
        <v>44</v>
      </c>
      <c r="H332" s="96" t="s">
        <v>33</v>
      </c>
      <c r="I332" s="97" t="s">
        <v>336</v>
      </c>
      <c r="J332" s="98"/>
      <c r="K332" s="96" t="s">
        <v>57</v>
      </c>
      <c r="L332" s="96" t="s">
        <v>33</v>
      </c>
      <c r="M332" s="93" t="s">
        <v>1404</v>
      </c>
      <c r="N332" s="93" t="s">
        <v>1405</v>
      </c>
      <c r="O332" s="93" t="s">
        <v>38</v>
      </c>
      <c r="P332" s="93" t="s">
        <v>152</v>
      </c>
      <c r="Q332" s="324">
        <v>10579</v>
      </c>
      <c r="R332" s="93">
        <v>24</v>
      </c>
      <c r="S332" s="15" t="s">
        <v>40</v>
      </c>
      <c r="T332" s="15" t="s">
        <v>41</v>
      </c>
      <c r="U332" s="192">
        <v>46112</v>
      </c>
      <c r="V332" s="264" t="s">
        <v>42</v>
      </c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</row>
    <row r="333" spans="1:40" s="32" customFormat="1" ht="12.75" customHeight="1">
      <c r="A333" s="93" t="s">
        <v>1406</v>
      </c>
      <c r="B333" s="91" t="s">
        <v>27</v>
      </c>
      <c r="C333" s="92" t="s">
        <v>28</v>
      </c>
      <c r="D333" s="91" t="s">
        <v>29</v>
      </c>
      <c r="E333" s="93" t="s">
        <v>30</v>
      </c>
      <c r="F333" s="92" t="s">
        <v>31</v>
      </c>
      <c r="G333" s="95" t="s">
        <v>44</v>
      </c>
      <c r="H333" s="96" t="s">
        <v>33</v>
      </c>
      <c r="I333" s="97" t="s">
        <v>1394</v>
      </c>
      <c r="J333" s="98"/>
      <c r="K333" s="96" t="s">
        <v>57</v>
      </c>
      <c r="L333" s="96" t="s">
        <v>33</v>
      </c>
      <c r="M333" s="93" t="s">
        <v>1407</v>
      </c>
      <c r="N333" s="93" t="s">
        <v>1408</v>
      </c>
      <c r="O333" s="93" t="s">
        <v>38</v>
      </c>
      <c r="P333" s="93" t="s">
        <v>276</v>
      </c>
      <c r="Q333" s="324">
        <v>13663</v>
      </c>
      <c r="R333" s="93">
        <v>24</v>
      </c>
      <c r="S333" s="15" t="s">
        <v>40</v>
      </c>
      <c r="T333" s="15" t="s">
        <v>41</v>
      </c>
      <c r="U333" s="192">
        <v>46112</v>
      </c>
      <c r="V333" s="264" t="s">
        <v>42</v>
      </c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</row>
    <row r="334" spans="1:40" s="32" customFormat="1" ht="12.75" customHeight="1">
      <c r="A334" s="93" t="s">
        <v>1409</v>
      </c>
      <c r="B334" s="91" t="s">
        <v>27</v>
      </c>
      <c r="C334" s="92" t="s">
        <v>28</v>
      </c>
      <c r="D334" s="91" t="s">
        <v>29</v>
      </c>
      <c r="E334" s="93" t="s">
        <v>30</v>
      </c>
      <c r="F334" s="92" t="s">
        <v>31</v>
      </c>
      <c r="G334" s="95" t="s">
        <v>300</v>
      </c>
      <c r="H334" s="96" t="s">
        <v>33</v>
      </c>
      <c r="I334" s="97" t="s">
        <v>1410</v>
      </c>
      <c r="J334" s="98"/>
      <c r="K334" s="96" t="s">
        <v>439</v>
      </c>
      <c r="L334" s="96" t="s">
        <v>33</v>
      </c>
      <c r="M334" s="93" t="s">
        <v>1411</v>
      </c>
      <c r="N334" s="93" t="s">
        <v>1412</v>
      </c>
      <c r="O334" s="93" t="s">
        <v>38</v>
      </c>
      <c r="P334" s="93" t="s">
        <v>60</v>
      </c>
      <c r="Q334" s="324">
        <v>1541.85</v>
      </c>
      <c r="R334" s="93">
        <v>24</v>
      </c>
      <c r="S334" s="15" t="s">
        <v>40</v>
      </c>
      <c r="T334" s="15" t="s">
        <v>41</v>
      </c>
      <c r="U334" s="192">
        <v>46112</v>
      </c>
      <c r="V334" s="264" t="s">
        <v>42</v>
      </c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</row>
    <row r="335" spans="1:40" s="32" customFormat="1" ht="12.75" customHeight="1">
      <c r="A335" s="93" t="s">
        <v>1413</v>
      </c>
      <c r="B335" s="91" t="s">
        <v>27</v>
      </c>
      <c r="C335" s="92" t="s">
        <v>28</v>
      </c>
      <c r="D335" s="91" t="s">
        <v>29</v>
      </c>
      <c r="E335" s="93" t="s">
        <v>30</v>
      </c>
      <c r="F335" s="92" t="s">
        <v>31</v>
      </c>
      <c r="G335" s="95" t="s">
        <v>44</v>
      </c>
      <c r="H335" s="96" t="s">
        <v>33</v>
      </c>
      <c r="I335" s="97" t="s">
        <v>776</v>
      </c>
      <c r="J335" s="98"/>
      <c r="K335" s="96" t="s">
        <v>439</v>
      </c>
      <c r="L335" s="96" t="s">
        <v>33</v>
      </c>
      <c r="M335" s="93" t="s">
        <v>1414</v>
      </c>
      <c r="N335" s="93" t="s">
        <v>1415</v>
      </c>
      <c r="O335" s="93" t="s">
        <v>38</v>
      </c>
      <c r="P335" s="93" t="s">
        <v>107</v>
      </c>
      <c r="Q335" s="324">
        <v>55259.64</v>
      </c>
      <c r="R335" s="93">
        <v>24</v>
      </c>
      <c r="S335" s="15" t="s">
        <v>40</v>
      </c>
      <c r="T335" s="15" t="s">
        <v>41</v>
      </c>
      <c r="U335" s="192">
        <v>46112</v>
      </c>
      <c r="V335" s="264" t="s">
        <v>42</v>
      </c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</row>
    <row r="336" spans="1:40" s="32" customFormat="1" ht="12.75" customHeight="1">
      <c r="A336" s="93" t="s">
        <v>1416</v>
      </c>
      <c r="B336" s="91" t="s">
        <v>27</v>
      </c>
      <c r="C336" s="92" t="s">
        <v>28</v>
      </c>
      <c r="D336" s="91" t="s">
        <v>29</v>
      </c>
      <c r="E336" s="93" t="s">
        <v>30</v>
      </c>
      <c r="F336" s="92" t="s">
        <v>31</v>
      </c>
      <c r="G336" s="95" t="s">
        <v>44</v>
      </c>
      <c r="H336" s="96" t="s">
        <v>33</v>
      </c>
      <c r="I336" s="97" t="s">
        <v>361</v>
      </c>
      <c r="J336" s="98"/>
      <c r="K336" s="96" t="s">
        <v>259</v>
      </c>
      <c r="L336" s="96" t="s">
        <v>33</v>
      </c>
      <c r="M336" s="93" t="s">
        <v>1417</v>
      </c>
      <c r="N336" s="93" t="s">
        <v>1418</v>
      </c>
      <c r="O336" s="93" t="s">
        <v>38</v>
      </c>
      <c r="P336" s="93" t="s">
        <v>39</v>
      </c>
      <c r="Q336" s="324">
        <v>4747.28</v>
      </c>
      <c r="R336" s="93">
        <v>24</v>
      </c>
      <c r="S336" s="15" t="s">
        <v>40</v>
      </c>
      <c r="T336" s="15" t="s">
        <v>41</v>
      </c>
      <c r="U336" s="192">
        <v>46112</v>
      </c>
      <c r="V336" s="264" t="s">
        <v>42</v>
      </c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</row>
    <row r="337" spans="1:40" s="32" customFormat="1" ht="12.75" customHeight="1">
      <c r="A337" s="93" t="s">
        <v>1419</v>
      </c>
      <c r="B337" s="91" t="s">
        <v>27</v>
      </c>
      <c r="C337" s="92" t="s">
        <v>28</v>
      </c>
      <c r="D337" s="91" t="s">
        <v>29</v>
      </c>
      <c r="E337" s="93" t="s">
        <v>30</v>
      </c>
      <c r="F337" s="92" t="s">
        <v>31</v>
      </c>
      <c r="G337" s="95" t="s">
        <v>1420</v>
      </c>
      <c r="H337" s="96" t="s">
        <v>33</v>
      </c>
      <c r="I337" s="97" t="s">
        <v>600</v>
      </c>
      <c r="J337" s="98"/>
      <c r="K337" s="96" t="s">
        <v>352</v>
      </c>
      <c r="L337" s="96" t="s">
        <v>33</v>
      </c>
      <c r="M337" s="93" t="s">
        <v>1421</v>
      </c>
      <c r="N337" s="93" t="s">
        <v>1422</v>
      </c>
      <c r="O337" s="93" t="s">
        <v>38</v>
      </c>
      <c r="P337" s="93" t="s">
        <v>49</v>
      </c>
      <c r="Q337" s="324">
        <v>4429.7</v>
      </c>
      <c r="R337" s="93">
        <v>24</v>
      </c>
      <c r="S337" s="15" t="s">
        <v>40</v>
      </c>
      <c r="T337" s="15" t="s">
        <v>41</v>
      </c>
      <c r="U337" s="192">
        <v>46112</v>
      </c>
      <c r="V337" s="264" t="s">
        <v>42</v>
      </c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</row>
    <row r="338" spans="1:40" s="32" customFormat="1" ht="12.75" customHeight="1">
      <c r="A338" s="93" t="s">
        <v>1423</v>
      </c>
      <c r="B338" s="91" t="s">
        <v>27</v>
      </c>
      <c r="C338" s="92" t="s">
        <v>28</v>
      </c>
      <c r="D338" s="91" t="s">
        <v>29</v>
      </c>
      <c r="E338" s="93" t="s">
        <v>30</v>
      </c>
      <c r="F338" s="92" t="s">
        <v>31</v>
      </c>
      <c r="G338" s="95" t="s">
        <v>44</v>
      </c>
      <c r="H338" s="96" t="s">
        <v>33</v>
      </c>
      <c r="I338" s="97" t="s">
        <v>1424</v>
      </c>
      <c r="J338" s="98"/>
      <c r="K338" s="96" t="s">
        <v>52</v>
      </c>
      <c r="L338" s="96" t="s">
        <v>33</v>
      </c>
      <c r="M338" s="93" t="s">
        <v>1425</v>
      </c>
      <c r="N338" s="93" t="s">
        <v>1426</v>
      </c>
      <c r="O338" s="93" t="s">
        <v>38</v>
      </c>
      <c r="P338" s="93" t="s">
        <v>270</v>
      </c>
      <c r="Q338" s="324">
        <v>5160.05</v>
      </c>
      <c r="R338" s="93">
        <v>24</v>
      </c>
      <c r="S338" s="15" t="s">
        <v>40</v>
      </c>
      <c r="T338" s="15" t="s">
        <v>41</v>
      </c>
      <c r="U338" s="192">
        <v>46112</v>
      </c>
      <c r="V338" s="264" t="s">
        <v>42</v>
      </c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</row>
    <row r="339" spans="1:40" s="32" customFormat="1" ht="12.75" customHeight="1">
      <c r="A339" s="93" t="s">
        <v>1427</v>
      </c>
      <c r="B339" s="91" t="s">
        <v>27</v>
      </c>
      <c r="C339" s="92" t="s">
        <v>28</v>
      </c>
      <c r="D339" s="91" t="s">
        <v>29</v>
      </c>
      <c r="E339" s="93" t="s">
        <v>30</v>
      </c>
      <c r="F339" s="92" t="s">
        <v>31</v>
      </c>
      <c r="G339" s="95" t="s">
        <v>44</v>
      </c>
      <c r="H339" s="96" t="s">
        <v>33</v>
      </c>
      <c r="I339" s="97" t="s">
        <v>1428</v>
      </c>
      <c r="J339" s="98"/>
      <c r="K339" s="96" t="s">
        <v>1429</v>
      </c>
      <c r="L339" s="96" t="s">
        <v>33</v>
      </c>
      <c r="M339" s="93" t="s">
        <v>1430</v>
      </c>
      <c r="N339" s="93" t="s">
        <v>1431</v>
      </c>
      <c r="O339" s="93" t="s">
        <v>38</v>
      </c>
      <c r="P339" s="93" t="s">
        <v>49</v>
      </c>
      <c r="Q339" s="324">
        <v>8089</v>
      </c>
      <c r="R339" s="93">
        <v>24</v>
      </c>
      <c r="S339" s="15" t="s">
        <v>40</v>
      </c>
      <c r="T339" s="15" t="s">
        <v>41</v>
      </c>
      <c r="U339" s="192">
        <v>46112</v>
      </c>
      <c r="V339" s="264" t="s">
        <v>42</v>
      </c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</row>
    <row r="340" spans="1:40" s="32" customFormat="1" ht="12.75" customHeight="1">
      <c r="A340" s="93" t="s">
        <v>1432</v>
      </c>
      <c r="B340" s="91" t="s">
        <v>27</v>
      </c>
      <c r="C340" s="92" t="s">
        <v>28</v>
      </c>
      <c r="D340" s="91" t="s">
        <v>29</v>
      </c>
      <c r="E340" s="93" t="s">
        <v>30</v>
      </c>
      <c r="F340" s="92" t="s">
        <v>31</v>
      </c>
      <c r="G340" s="95" t="s">
        <v>44</v>
      </c>
      <c r="H340" s="96" t="s">
        <v>33</v>
      </c>
      <c r="I340" s="97" t="s">
        <v>1433</v>
      </c>
      <c r="J340" s="98"/>
      <c r="K340" s="96" t="s">
        <v>57</v>
      </c>
      <c r="L340" s="96" t="s">
        <v>33</v>
      </c>
      <c r="M340" s="93" t="s">
        <v>1434</v>
      </c>
      <c r="N340" s="93" t="s">
        <v>1435</v>
      </c>
      <c r="O340" s="93" t="s">
        <v>38</v>
      </c>
      <c r="P340" s="93" t="s">
        <v>49</v>
      </c>
      <c r="Q340" s="324">
        <v>8926</v>
      </c>
      <c r="R340" s="93">
        <v>24</v>
      </c>
      <c r="S340" s="15" t="s">
        <v>40</v>
      </c>
      <c r="T340" s="15" t="s">
        <v>41</v>
      </c>
      <c r="U340" s="192">
        <v>46112</v>
      </c>
      <c r="V340" s="264" t="s">
        <v>42</v>
      </c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</row>
    <row r="341" spans="1:40" s="32" customFormat="1" ht="12.75" customHeight="1">
      <c r="A341" s="93" t="s">
        <v>1436</v>
      </c>
      <c r="B341" s="91" t="s">
        <v>27</v>
      </c>
      <c r="C341" s="92" t="s">
        <v>28</v>
      </c>
      <c r="D341" s="91" t="s">
        <v>29</v>
      </c>
      <c r="E341" s="93" t="s">
        <v>30</v>
      </c>
      <c r="F341" s="92" t="s">
        <v>31</v>
      </c>
      <c r="G341" s="95" t="s">
        <v>44</v>
      </c>
      <c r="H341" s="96" t="s">
        <v>33</v>
      </c>
      <c r="I341" s="97" t="s">
        <v>1437</v>
      </c>
      <c r="J341" s="98"/>
      <c r="K341" s="96" t="s">
        <v>524</v>
      </c>
      <c r="L341" s="96" t="s">
        <v>33</v>
      </c>
      <c r="M341" s="93" t="s">
        <v>1438</v>
      </c>
      <c r="N341" s="93" t="s">
        <v>1439</v>
      </c>
      <c r="O341" s="93" t="s">
        <v>38</v>
      </c>
      <c r="P341" s="93" t="s">
        <v>39</v>
      </c>
      <c r="Q341" s="324">
        <v>7903.37</v>
      </c>
      <c r="R341" s="93">
        <v>24</v>
      </c>
      <c r="S341" s="15" t="s">
        <v>40</v>
      </c>
      <c r="T341" s="15" t="s">
        <v>41</v>
      </c>
      <c r="U341" s="192">
        <v>46112</v>
      </c>
      <c r="V341" s="264" t="s">
        <v>42</v>
      </c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</row>
    <row r="342" spans="1:40" s="32" customFormat="1" ht="12.75" customHeight="1">
      <c r="A342" s="93" t="s">
        <v>1440</v>
      </c>
      <c r="B342" s="91" t="s">
        <v>27</v>
      </c>
      <c r="C342" s="92" t="s">
        <v>28</v>
      </c>
      <c r="D342" s="91" t="s">
        <v>29</v>
      </c>
      <c r="E342" s="93" t="s">
        <v>30</v>
      </c>
      <c r="F342" s="92" t="s">
        <v>31</v>
      </c>
      <c r="G342" s="95" t="s">
        <v>44</v>
      </c>
      <c r="H342" s="96" t="s">
        <v>33</v>
      </c>
      <c r="I342" s="97" t="s">
        <v>1441</v>
      </c>
      <c r="J342" s="98"/>
      <c r="K342" s="96" t="s">
        <v>145</v>
      </c>
      <c r="L342" s="96" t="s">
        <v>33</v>
      </c>
      <c r="M342" s="93" t="s">
        <v>1442</v>
      </c>
      <c r="N342" s="93" t="s">
        <v>1443</v>
      </c>
      <c r="O342" s="93" t="s">
        <v>38</v>
      </c>
      <c r="P342" s="93" t="s">
        <v>39</v>
      </c>
      <c r="Q342" s="324">
        <v>25429.57</v>
      </c>
      <c r="R342" s="93">
        <v>24</v>
      </c>
      <c r="S342" s="15" t="s">
        <v>40</v>
      </c>
      <c r="T342" s="15" t="s">
        <v>41</v>
      </c>
      <c r="U342" s="192">
        <v>46112</v>
      </c>
      <c r="V342" s="264" t="s">
        <v>42</v>
      </c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</row>
    <row r="343" spans="1:40" s="32" customFormat="1" ht="12.75" customHeight="1">
      <c r="A343" s="93" t="s">
        <v>1444</v>
      </c>
      <c r="B343" s="91" t="s">
        <v>27</v>
      </c>
      <c r="C343" s="92" t="s">
        <v>28</v>
      </c>
      <c r="D343" s="91" t="s">
        <v>29</v>
      </c>
      <c r="E343" s="93" t="s">
        <v>30</v>
      </c>
      <c r="F343" s="92" t="s">
        <v>31</v>
      </c>
      <c r="G343" s="95" t="s">
        <v>44</v>
      </c>
      <c r="H343" s="96" t="s">
        <v>33</v>
      </c>
      <c r="I343" s="97" t="s">
        <v>1445</v>
      </c>
      <c r="J343" s="98"/>
      <c r="K343" s="96" t="s">
        <v>402</v>
      </c>
      <c r="L343" s="96" t="s">
        <v>33</v>
      </c>
      <c r="M343" s="93" t="s">
        <v>1446</v>
      </c>
      <c r="N343" s="93" t="s">
        <v>1447</v>
      </c>
      <c r="O343" s="93" t="s">
        <v>38</v>
      </c>
      <c r="P343" s="93" t="s">
        <v>39</v>
      </c>
      <c r="Q343" s="324">
        <v>5278</v>
      </c>
      <c r="R343" s="93">
        <v>24</v>
      </c>
      <c r="S343" s="15" t="s">
        <v>40</v>
      </c>
      <c r="T343" s="15" t="s">
        <v>41</v>
      </c>
      <c r="U343" s="192">
        <v>46112</v>
      </c>
      <c r="V343" s="264" t="s">
        <v>42</v>
      </c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</row>
    <row r="344" spans="1:40" s="32" customFormat="1" ht="12.75" customHeight="1">
      <c r="A344" s="93" t="s">
        <v>1448</v>
      </c>
      <c r="B344" s="91" t="s">
        <v>27</v>
      </c>
      <c r="C344" s="92" t="s">
        <v>28</v>
      </c>
      <c r="D344" s="91" t="s">
        <v>29</v>
      </c>
      <c r="E344" s="93" t="s">
        <v>30</v>
      </c>
      <c r="F344" s="92" t="s">
        <v>31</v>
      </c>
      <c r="G344" s="95" t="s">
        <v>44</v>
      </c>
      <c r="H344" s="96" t="s">
        <v>33</v>
      </c>
      <c r="I344" s="97" t="s">
        <v>1449</v>
      </c>
      <c r="J344" s="98"/>
      <c r="K344" s="96" t="s">
        <v>393</v>
      </c>
      <c r="L344" s="96" t="s">
        <v>33</v>
      </c>
      <c r="M344" s="93" t="s">
        <v>1450</v>
      </c>
      <c r="N344" s="93" t="s">
        <v>1451</v>
      </c>
      <c r="O344" s="93" t="s">
        <v>38</v>
      </c>
      <c r="P344" s="93" t="s">
        <v>60</v>
      </c>
      <c r="Q344" s="324">
        <v>48271.9</v>
      </c>
      <c r="R344" s="93">
        <v>24</v>
      </c>
      <c r="S344" s="15" t="s">
        <v>40</v>
      </c>
      <c r="T344" s="15" t="s">
        <v>41</v>
      </c>
      <c r="U344" s="192">
        <v>46112</v>
      </c>
      <c r="V344" s="264" t="s">
        <v>42</v>
      </c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</row>
    <row r="345" spans="1:40" s="32" customFormat="1" ht="12.75" customHeight="1">
      <c r="A345" s="93" t="s">
        <v>1452</v>
      </c>
      <c r="B345" s="91" t="s">
        <v>27</v>
      </c>
      <c r="C345" s="92" t="s">
        <v>28</v>
      </c>
      <c r="D345" s="91" t="s">
        <v>29</v>
      </c>
      <c r="E345" s="93" t="s">
        <v>30</v>
      </c>
      <c r="F345" s="92" t="s">
        <v>31</v>
      </c>
      <c r="G345" s="95" t="s">
        <v>44</v>
      </c>
      <c r="H345" s="96" t="s">
        <v>33</v>
      </c>
      <c r="I345" s="97" t="s">
        <v>1453</v>
      </c>
      <c r="J345" s="98"/>
      <c r="K345" s="96" t="s">
        <v>943</v>
      </c>
      <c r="L345" s="96" t="s">
        <v>33</v>
      </c>
      <c r="M345" s="93" t="s">
        <v>1454</v>
      </c>
      <c r="N345" s="93" t="s">
        <v>1455</v>
      </c>
      <c r="O345" s="93" t="s">
        <v>38</v>
      </c>
      <c r="P345" s="93" t="s">
        <v>152</v>
      </c>
      <c r="Q345" s="324">
        <v>45557.41</v>
      </c>
      <c r="R345" s="93">
        <v>24</v>
      </c>
      <c r="S345" s="15" t="s">
        <v>40</v>
      </c>
      <c r="T345" s="15" t="s">
        <v>41</v>
      </c>
      <c r="U345" s="192">
        <v>46112</v>
      </c>
      <c r="V345" s="264" t="s">
        <v>42</v>
      </c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</row>
    <row r="346" spans="1:40" s="32" customFormat="1" ht="12.75" customHeight="1">
      <c r="A346" s="93" t="s">
        <v>1456</v>
      </c>
      <c r="B346" s="91" t="s">
        <v>27</v>
      </c>
      <c r="C346" s="92" t="s">
        <v>28</v>
      </c>
      <c r="D346" s="91" t="s">
        <v>29</v>
      </c>
      <c r="E346" s="93" t="s">
        <v>30</v>
      </c>
      <c r="F346" s="92" t="s">
        <v>31</v>
      </c>
      <c r="G346" s="95" t="s">
        <v>44</v>
      </c>
      <c r="H346" s="96" t="s">
        <v>33</v>
      </c>
      <c r="I346" s="97" t="s">
        <v>1457</v>
      </c>
      <c r="J346" s="98"/>
      <c r="K346" s="96" t="s">
        <v>1458</v>
      </c>
      <c r="L346" s="96" t="s">
        <v>33</v>
      </c>
      <c r="M346" s="93" t="s">
        <v>1459</v>
      </c>
      <c r="N346" s="93" t="s">
        <v>1460</v>
      </c>
      <c r="O346" s="93" t="s">
        <v>38</v>
      </c>
      <c r="P346" s="93" t="s">
        <v>60</v>
      </c>
      <c r="Q346" s="324">
        <v>12558.32</v>
      </c>
      <c r="R346" s="93">
        <v>24</v>
      </c>
      <c r="S346" s="15" t="s">
        <v>40</v>
      </c>
      <c r="T346" s="15" t="s">
        <v>41</v>
      </c>
      <c r="U346" s="192">
        <v>46112</v>
      </c>
      <c r="V346" s="264" t="s">
        <v>42</v>
      </c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</row>
    <row r="347" spans="1:40" s="32" customFormat="1" ht="12.75" customHeight="1">
      <c r="A347" s="93" t="s">
        <v>1461</v>
      </c>
      <c r="B347" s="91" t="s">
        <v>27</v>
      </c>
      <c r="C347" s="92" t="s">
        <v>28</v>
      </c>
      <c r="D347" s="91" t="s">
        <v>29</v>
      </c>
      <c r="E347" s="93" t="s">
        <v>30</v>
      </c>
      <c r="F347" s="92" t="s">
        <v>31</v>
      </c>
      <c r="G347" s="95" t="s">
        <v>44</v>
      </c>
      <c r="H347" s="96" t="s">
        <v>33</v>
      </c>
      <c r="I347" s="97" t="s">
        <v>1462</v>
      </c>
      <c r="J347" s="98"/>
      <c r="K347" s="96" t="s">
        <v>393</v>
      </c>
      <c r="L347" s="96" t="s">
        <v>33</v>
      </c>
      <c r="M347" s="93" t="s">
        <v>1463</v>
      </c>
      <c r="N347" s="93" t="s">
        <v>1464</v>
      </c>
      <c r="O347" s="93" t="s">
        <v>38</v>
      </c>
      <c r="P347" s="93" t="s">
        <v>69</v>
      </c>
      <c r="Q347" s="324">
        <v>3842.89</v>
      </c>
      <c r="R347" s="93">
        <v>24</v>
      </c>
      <c r="S347" s="15" t="s">
        <v>40</v>
      </c>
      <c r="T347" s="15" t="s">
        <v>41</v>
      </c>
      <c r="U347" s="192">
        <v>46112</v>
      </c>
      <c r="V347" s="264" t="s">
        <v>42</v>
      </c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</row>
    <row r="348" spans="1:40" s="32" customFormat="1" ht="12.75" customHeight="1">
      <c r="A348" s="93" t="s">
        <v>1465</v>
      </c>
      <c r="B348" s="91" t="s">
        <v>27</v>
      </c>
      <c r="C348" s="92" t="s">
        <v>28</v>
      </c>
      <c r="D348" s="91" t="s">
        <v>29</v>
      </c>
      <c r="E348" s="93" t="s">
        <v>30</v>
      </c>
      <c r="F348" s="92" t="s">
        <v>31</v>
      </c>
      <c r="G348" s="95" t="s">
        <v>44</v>
      </c>
      <c r="H348" s="96" t="s">
        <v>33</v>
      </c>
      <c r="I348" s="97" t="s">
        <v>942</v>
      </c>
      <c r="J348" s="98"/>
      <c r="K348" s="96" t="s">
        <v>943</v>
      </c>
      <c r="L348" s="96" t="s">
        <v>33</v>
      </c>
      <c r="M348" s="93" t="s">
        <v>1466</v>
      </c>
      <c r="N348" s="93" t="s">
        <v>1467</v>
      </c>
      <c r="O348" s="93" t="s">
        <v>38</v>
      </c>
      <c r="P348" s="93" t="s">
        <v>132</v>
      </c>
      <c r="Q348" s="324">
        <v>23356.29</v>
      </c>
      <c r="R348" s="93">
        <v>24</v>
      </c>
      <c r="S348" s="15" t="s">
        <v>40</v>
      </c>
      <c r="T348" s="15" t="s">
        <v>41</v>
      </c>
      <c r="U348" s="192">
        <v>46112</v>
      </c>
      <c r="V348" s="264" t="s">
        <v>42</v>
      </c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</row>
    <row r="349" spans="1:40" s="32" customFormat="1" ht="12.75" customHeight="1">
      <c r="A349" s="93" t="s">
        <v>1468</v>
      </c>
      <c r="B349" s="91" t="s">
        <v>27</v>
      </c>
      <c r="C349" s="92" t="s">
        <v>28</v>
      </c>
      <c r="D349" s="91" t="s">
        <v>29</v>
      </c>
      <c r="E349" s="93" t="s">
        <v>30</v>
      </c>
      <c r="F349" s="92" t="s">
        <v>31</v>
      </c>
      <c r="G349" s="95" t="s">
        <v>44</v>
      </c>
      <c r="H349" s="96" t="s">
        <v>33</v>
      </c>
      <c r="I349" s="97" t="s">
        <v>1469</v>
      </c>
      <c r="J349" s="98"/>
      <c r="K349" s="96" t="s">
        <v>250</v>
      </c>
      <c r="L349" s="96" t="s">
        <v>33</v>
      </c>
      <c r="M349" s="93" t="s">
        <v>1470</v>
      </c>
      <c r="N349" s="93" t="s">
        <v>1471</v>
      </c>
      <c r="O349" s="93" t="s">
        <v>38</v>
      </c>
      <c r="P349" s="93" t="s">
        <v>49</v>
      </c>
      <c r="Q349" s="324">
        <v>6429.12</v>
      </c>
      <c r="R349" s="93">
        <v>24</v>
      </c>
      <c r="S349" s="15" t="s">
        <v>40</v>
      </c>
      <c r="T349" s="15" t="s">
        <v>41</v>
      </c>
      <c r="U349" s="192">
        <v>46112</v>
      </c>
      <c r="V349" s="264" t="s">
        <v>42</v>
      </c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</row>
    <row r="350" spans="1:40" s="32" customFormat="1" ht="12.75" customHeight="1">
      <c r="A350" s="93" t="s">
        <v>1472</v>
      </c>
      <c r="B350" s="91" t="s">
        <v>27</v>
      </c>
      <c r="C350" s="92" t="s">
        <v>28</v>
      </c>
      <c r="D350" s="91" t="s">
        <v>29</v>
      </c>
      <c r="E350" s="93" t="s">
        <v>30</v>
      </c>
      <c r="F350" s="92" t="s">
        <v>31</v>
      </c>
      <c r="G350" s="95" t="s">
        <v>44</v>
      </c>
      <c r="H350" s="96" t="s">
        <v>33</v>
      </c>
      <c r="I350" s="97" t="s">
        <v>401</v>
      </c>
      <c r="J350" s="98"/>
      <c r="K350" s="96" t="s">
        <v>402</v>
      </c>
      <c r="L350" s="96" t="s">
        <v>33</v>
      </c>
      <c r="M350" s="93" t="s">
        <v>1473</v>
      </c>
      <c r="N350" s="93" t="s">
        <v>1474</v>
      </c>
      <c r="O350" s="93" t="s">
        <v>38</v>
      </c>
      <c r="P350" s="93" t="s">
        <v>49</v>
      </c>
      <c r="Q350" s="324">
        <v>5917.66</v>
      </c>
      <c r="R350" s="93">
        <v>24</v>
      </c>
      <c r="S350" s="15" t="s">
        <v>40</v>
      </c>
      <c r="T350" s="15" t="s">
        <v>41</v>
      </c>
      <c r="U350" s="192">
        <v>46112</v>
      </c>
      <c r="V350" s="264" t="s">
        <v>42</v>
      </c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</row>
    <row r="351" spans="1:40" s="32" customFormat="1" ht="12.75" customHeight="1">
      <c r="A351" s="93" t="s">
        <v>1475</v>
      </c>
      <c r="B351" s="91" t="s">
        <v>27</v>
      </c>
      <c r="C351" s="92" t="s">
        <v>28</v>
      </c>
      <c r="D351" s="91" t="s">
        <v>29</v>
      </c>
      <c r="E351" s="93" t="s">
        <v>30</v>
      </c>
      <c r="F351" s="92" t="s">
        <v>31</v>
      </c>
      <c r="G351" s="95" t="s">
        <v>44</v>
      </c>
      <c r="H351" s="96" t="s">
        <v>33</v>
      </c>
      <c r="I351" s="97" t="s">
        <v>401</v>
      </c>
      <c r="J351" s="98"/>
      <c r="K351" s="96" t="s">
        <v>402</v>
      </c>
      <c r="L351" s="96" t="s">
        <v>33</v>
      </c>
      <c r="M351" s="93" t="s">
        <v>1476</v>
      </c>
      <c r="N351" s="93" t="s">
        <v>1477</v>
      </c>
      <c r="O351" s="93" t="s">
        <v>38</v>
      </c>
      <c r="P351" s="93" t="s">
        <v>49</v>
      </c>
      <c r="Q351" s="324">
        <v>9193.35</v>
      </c>
      <c r="R351" s="93">
        <v>24</v>
      </c>
      <c r="S351" s="15" t="s">
        <v>40</v>
      </c>
      <c r="T351" s="15" t="s">
        <v>41</v>
      </c>
      <c r="U351" s="192">
        <v>46112</v>
      </c>
      <c r="V351" s="264" t="s">
        <v>42</v>
      </c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</row>
    <row r="352" spans="1:40" s="32" customFormat="1" ht="12.75" customHeight="1">
      <c r="A352" s="93" t="s">
        <v>1478</v>
      </c>
      <c r="B352" s="91" t="s">
        <v>27</v>
      </c>
      <c r="C352" s="92" t="s">
        <v>28</v>
      </c>
      <c r="D352" s="91" t="s">
        <v>29</v>
      </c>
      <c r="E352" s="93" t="s">
        <v>30</v>
      </c>
      <c r="F352" s="92" t="s">
        <v>31</v>
      </c>
      <c r="G352" s="95" t="s">
        <v>44</v>
      </c>
      <c r="H352" s="96" t="s">
        <v>33</v>
      </c>
      <c r="I352" s="97" t="s">
        <v>351</v>
      </c>
      <c r="J352" s="98"/>
      <c r="K352" s="96" t="s">
        <v>352</v>
      </c>
      <c r="L352" s="96" t="s">
        <v>33</v>
      </c>
      <c r="M352" s="93" t="s">
        <v>1479</v>
      </c>
      <c r="N352" s="93" t="s">
        <v>1480</v>
      </c>
      <c r="O352" s="93" t="s">
        <v>38</v>
      </c>
      <c r="P352" s="93" t="s">
        <v>49</v>
      </c>
      <c r="Q352" s="324">
        <v>2924.5</v>
      </c>
      <c r="R352" s="93">
        <v>24</v>
      </c>
      <c r="S352" s="15" t="s">
        <v>40</v>
      </c>
      <c r="T352" s="15" t="s">
        <v>41</v>
      </c>
      <c r="U352" s="192">
        <v>46112</v>
      </c>
      <c r="V352" s="264" t="s">
        <v>42</v>
      </c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</row>
    <row r="353" spans="1:40" s="32" customFormat="1" ht="12.75" customHeight="1">
      <c r="A353" s="93" t="s">
        <v>1481</v>
      </c>
      <c r="B353" s="91" t="s">
        <v>27</v>
      </c>
      <c r="C353" s="92" t="s">
        <v>28</v>
      </c>
      <c r="D353" s="91" t="s">
        <v>29</v>
      </c>
      <c r="E353" s="93" t="s">
        <v>30</v>
      </c>
      <c r="F353" s="92" t="s">
        <v>31</v>
      </c>
      <c r="G353" s="95" t="s">
        <v>44</v>
      </c>
      <c r="H353" s="96" t="s">
        <v>33</v>
      </c>
      <c r="I353" s="97" t="s">
        <v>1482</v>
      </c>
      <c r="J353" s="98"/>
      <c r="K353" s="96" t="s">
        <v>943</v>
      </c>
      <c r="L353" s="96" t="s">
        <v>33</v>
      </c>
      <c r="M353" s="93" t="s">
        <v>1483</v>
      </c>
      <c r="N353" s="93" t="s">
        <v>1484</v>
      </c>
      <c r="O353" s="93" t="s">
        <v>38</v>
      </c>
      <c r="P353" s="93" t="s">
        <v>132</v>
      </c>
      <c r="Q353" s="324">
        <v>7141.99</v>
      </c>
      <c r="R353" s="93">
        <v>24</v>
      </c>
      <c r="S353" s="15" t="s">
        <v>40</v>
      </c>
      <c r="T353" s="15" t="s">
        <v>41</v>
      </c>
      <c r="U353" s="192">
        <v>46112</v>
      </c>
      <c r="V353" s="264" t="s">
        <v>42</v>
      </c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</row>
    <row r="354" spans="1:40" s="32" customFormat="1" ht="12.75" customHeight="1">
      <c r="A354" s="93" t="s">
        <v>1485</v>
      </c>
      <c r="B354" s="91" t="s">
        <v>27</v>
      </c>
      <c r="C354" s="92" t="s">
        <v>28</v>
      </c>
      <c r="D354" s="91" t="s">
        <v>29</v>
      </c>
      <c r="E354" s="93" t="s">
        <v>30</v>
      </c>
      <c r="F354" s="92" t="s">
        <v>31</v>
      </c>
      <c r="G354" s="95" t="s">
        <v>44</v>
      </c>
      <c r="H354" s="96" t="s">
        <v>33</v>
      </c>
      <c r="I354" s="97" t="s">
        <v>1486</v>
      </c>
      <c r="J354" s="98"/>
      <c r="K354" s="96" t="s">
        <v>943</v>
      </c>
      <c r="L354" s="96" t="s">
        <v>33</v>
      </c>
      <c r="M354" s="93" t="s">
        <v>1487</v>
      </c>
      <c r="N354" s="93" t="s">
        <v>1488</v>
      </c>
      <c r="O354" s="93" t="s">
        <v>38</v>
      </c>
      <c r="P354" s="93" t="s">
        <v>152</v>
      </c>
      <c r="Q354" s="324">
        <v>22904.49</v>
      </c>
      <c r="R354" s="93">
        <v>24</v>
      </c>
      <c r="S354" s="15" t="s">
        <v>40</v>
      </c>
      <c r="T354" s="15" t="s">
        <v>41</v>
      </c>
      <c r="U354" s="192">
        <v>46112</v>
      </c>
      <c r="V354" s="264" t="s">
        <v>42</v>
      </c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</row>
    <row r="355" spans="1:40" s="32" customFormat="1" ht="12.75" customHeight="1">
      <c r="A355" s="93" t="s">
        <v>1489</v>
      </c>
      <c r="B355" s="91" t="s">
        <v>27</v>
      </c>
      <c r="C355" s="92" t="s">
        <v>28</v>
      </c>
      <c r="D355" s="91" t="s">
        <v>29</v>
      </c>
      <c r="E355" s="93" t="s">
        <v>30</v>
      </c>
      <c r="F355" s="92" t="s">
        <v>31</v>
      </c>
      <c r="G355" s="95" t="s">
        <v>44</v>
      </c>
      <c r="H355" s="96" t="s">
        <v>33</v>
      </c>
      <c r="I355" s="97" t="s">
        <v>1490</v>
      </c>
      <c r="J355" s="98"/>
      <c r="K355" s="96" t="s">
        <v>1491</v>
      </c>
      <c r="L355" s="96" t="s">
        <v>33</v>
      </c>
      <c r="M355" s="93" t="s">
        <v>1492</v>
      </c>
      <c r="N355" s="93" t="s">
        <v>1493</v>
      </c>
      <c r="O355" s="93" t="s">
        <v>38</v>
      </c>
      <c r="P355" s="93" t="s">
        <v>39</v>
      </c>
      <c r="Q355" s="324">
        <v>4895.97</v>
      </c>
      <c r="R355" s="93">
        <v>24</v>
      </c>
      <c r="S355" s="15" t="s">
        <v>40</v>
      </c>
      <c r="T355" s="15" t="s">
        <v>41</v>
      </c>
      <c r="U355" s="192">
        <v>46112</v>
      </c>
      <c r="V355" s="264" t="s">
        <v>42</v>
      </c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</row>
    <row r="356" spans="1:40" s="32" customFormat="1" ht="12.75" customHeight="1">
      <c r="A356" s="93" t="s">
        <v>1494</v>
      </c>
      <c r="B356" s="91" t="s">
        <v>27</v>
      </c>
      <c r="C356" s="92" t="s">
        <v>28</v>
      </c>
      <c r="D356" s="91" t="s">
        <v>29</v>
      </c>
      <c r="E356" s="93" t="s">
        <v>30</v>
      </c>
      <c r="F356" s="92" t="s">
        <v>31</v>
      </c>
      <c r="G356" s="95" t="s">
        <v>44</v>
      </c>
      <c r="H356" s="96" t="s">
        <v>33</v>
      </c>
      <c r="I356" s="97" t="s">
        <v>519</v>
      </c>
      <c r="J356" s="98"/>
      <c r="K356" s="96" t="s">
        <v>259</v>
      </c>
      <c r="L356" s="96" t="s">
        <v>33</v>
      </c>
      <c r="M356" s="93" t="s">
        <v>1495</v>
      </c>
      <c r="N356" s="93" t="s">
        <v>1496</v>
      </c>
      <c r="O356" s="93" t="s">
        <v>38</v>
      </c>
      <c r="P356" s="93" t="s">
        <v>60</v>
      </c>
      <c r="Q356" s="324">
        <v>138161.92000000001</v>
      </c>
      <c r="R356" s="93">
        <v>24</v>
      </c>
      <c r="S356" s="15" t="s">
        <v>40</v>
      </c>
      <c r="T356" s="15" t="s">
        <v>41</v>
      </c>
      <c r="U356" s="192">
        <v>46112</v>
      </c>
      <c r="V356" s="264" t="s">
        <v>42</v>
      </c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</row>
    <row r="357" spans="1:40" s="32" customFormat="1" ht="12.75" customHeight="1">
      <c r="A357" s="93" t="s">
        <v>1497</v>
      </c>
      <c r="B357" s="91" t="s">
        <v>27</v>
      </c>
      <c r="C357" s="92" t="s">
        <v>28</v>
      </c>
      <c r="D357" s="91" t="s">
        <v>29</v>
      </c>
      <c r="E357" s="93" t="s">
        <v>30</v>
      </c>
      <c r="F357" s="92" t="s">
        <v>31</v>
      </c>
      <c r="G357" s="95" t="s">
        <v>44</v>
      </c>
      <c r="H357" s="96" t="s">
        <v>33</v>
      </c>
      <c r="I357" s="97" t="s">
        <v>1498</v>
      </c>
      <c r="J357" s="98"/>
      <c r="K357" s="96" t="s">
        <v>259</v>
      </c>
      <c r="L357" s="96" t="s">
        <v>33</v>
      </c>
      <c r="M357" s="93" t="s">
        <v>1499</v>
      </c>
      <c r="N357" s="93" t="s">
        <v>1500</v>
      </c>
      <c r="O357" s="93" t="s">
        <v>38</v>
      </c>
      <c r="P357" s="93" t="s">
        <v>49</v>
      </c>
      <c r="Q357" s="324">
        <v>30355.31</v>
      </c>
      <c r="R357" s="93">
        <v>24</v>
      </c>
      <c r="S357" s="15" t="s">
        <v>40</v>
      </c>
      <c r="T357" s="15" t="s">
        <v>41</v>
      </c>
      <c r="U357" s="192">
        <v>46112</v>
      </c>
      <c r="V357" s="264" t="s">
        <v>42</v>
      </c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</row>
    <row r="358" spans="1:40" s="32" customFormat="1" ht="12.75" customHeight="1">
      <c r="A358" s="93" t="s">
        <v>1501</v>
      </c>
      <c r="B358" s="91" t="s">
        <v>27</v>
      </c>
      <c r="C358" s="92" t="s">
        <v>28</v>
      </c>
      <c r="D358" s="91" t="s">
        <v>29</v>
      </c>
      <c r="E358" s="93" t="s">
        <v>30</v>
      </c>
      <c r="F358" s="92" t="s">
        <v>31</v>
      </c>
      <c r="G358" s="95" t="s">
        <v>44</v>
      </c>
      <c r="H358" s="96" t="s">
        <v>33</v>
      </c>
      <c r="I358" s="97" t="s">
        <v>1502</v>
      </c>
      <c r="J358" s="98"/>
      <c r="K358" s="96" t="s">
        <v>259</v>
      </c>
      <c r="L358" s="96" t="s">
        <v>33</v>
      </c>
      <c r="M358" s="93" t="s">
        <v>1503</v>
      </c>
      <c r="N358" s="93" t="s">
        <v>1504</v>
      </c>
      <c r="O358" s="93" t="s">
        <v>38</v>
      </c>
      <c r="P358" s="93" t="s">
        <v>49</v>
      </c>
      <c r="Q358" s="324">
        <v>11877.69</v>
      </c>
      <c r="R358" s="93">
        <v>24</v>
      </c>
      <c r="S358" s="15" t="s">
        <v>40</v>
      </c>
      <c r="T358" s="15" t="s">
        <v>41</v>
      </c>
      <c r="U358" s="192">
        <v>46112</v>
      </c>
      <c r="V358" s="264" t="s">
        <v>42</v>
      </c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</row>
    <row r="359" spans="1:40" s="32" customFormat="1" ht="12.75" customHeight="1">
      <c r="A359" s="93" t="s">
        <v>1505</v>
      </c>
      <c r="B359" s="91" t="s">
        <v>27</v>
      </c>
      <c r="C359" s="92" t="s">
        <v>28</v>
      </c>
      <c r="D359" s="91" t="s">
        <v>29</v>
      </c>
      <c r="E359" s="93" t="s">
        <v>30</v>
      </c>
      <c r="F359" s="92" t="s">
        <v>31</v>
      </c>
      <c r="G359" s="95" t="s">
        <v>44</v>
      </c>
      <c r="H359" s="96" t="s">
        <v>33</v>
      </c>
      <c r="I359" s="97" t="s">
        <v>361</v>
      </c>
      <c r="J359" s="98"/>
      <c r="K359" s="96" t="s">
        <v>259</v>
      </c>
      <c r="L359" s="96" t="s">
        <v>33</v>
      </c>
      <c r="M359" s="93" t="s">
        <v>1506</v>
      </c>
      <c r="N359" s="93" t="s">
        <v>1507</v>
      </c>
      <c r="O359" s="93" t="s">
        <v>38</v>
      </c>
      <c r="P359" s="93" t="s">
        <v>132</v>
      </c>
      <c r="Q359" s="324">
        <v>14469.5</v>
      </c>
      <c r="R359" s="93">
        <v>24</v>
      </c>
      <c r="S359" s="15" t="s">
        <v>40</v>
      </c>
      <c r="T359" s="15" t="s">
        <v>41</v>
      </c>
      <c r="U359" s="192">
        <v>46112</v>
      </c>
      <c r="V359" s="264" t="s">
        <v>42</v>
      </c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</row>
    <row r="360" spans="1:40" s="32" customFormat="1" ht="12.75" customHeight="1">
      <c r="A360" s="93" t="s">
        <v>1508</v>
      </c>
      <c r="B360" s="91" t="s">
        <v>27</v>
      </c>
      <c r="C360" s="92" t="s">
        <v>28</v>
      </c>
      <c r="D360" s="91" t="s">
        <v>29</v>
      </c>
      <c r="E360" s="93" t="s">
        <v>30</v>
      </c>
      <c r="F360" s="92" t="s">
        <v>31</v>
      </c>
      <c r="G360" s="95" t="s">
        <v>44</v>
      </c>
      <c r="H360" s="96" t="s">
        <v>33</v>
      </c>
      <c r="I360" s="97" t="s">
        <v>1509</v>
      </c>
      <c r="J360" s="98"/>
      <c r="K360" s="96" t="s">
        <v>259</v>
      </c>
      <c r="L360" s="96" t="s">
        <v>33</v>
      </c>
      <c r="M360" s="93" t="s">
        <v>1510</v>
      </c>
      <c r="N360" s="93" t="s">
        <v>1511</v>
      </c>
      <c r="O360" s="93" t="s">
        <v>38</v>
      </c>
      <c r="P360" s="93" t="s">
        <v>152</v>
      </c>
      <c r="Q360" s="324">
        <v>33633.01</v>
      </c>
      <c r="R360" s="93">
        <v>24</v>
      </c>
      <c r="S360" s="15" t="s">
        <v>40</v>
      </c>
      <c r="T360" s="15" t="s">
        <v>41</v>
      </c>
      <c r="U360" s="192">
        <v>46112</v>
      </c>
      <c r="V360" s="264" t="s">
        <v>42</v>
      </c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</row>
    <row r="361" spans="1:40" s="32" customFormat="1" ht="12.75" customHeight="1">
      <c r="A361" s="93" t="s">
        <v>1512</v>
      </c>
      <c r="B361" s="91" t="s">
        <v>27</v>
      </c>
      <c r="C361" s="92" t="s">
        <v>28</v>
      </c>
      <c r="D361" s="91" t="s">
        <v>29</v>
      </c>
      <c r="E361" s="93" t="s">
        <v>30</v>
      </c>
      <c r="F361" s="92" t="s">
        <v>31</v>
      </c>
      <c r="G361" s="95" t="s">
        <v>44</v>
      </c>
      <c r="H361" s="96" t="s">
        <v>33</v>
      </c>
      <c r="I361" s="97" t="s">
        <v>942</v>
      </c>
      <c r="J361" s="98"/>
      <c r="K361" s="96" t="s">
        <v>943</v>
      </c>
      <c r="L361" s="96" t="s">
        <v>33</v>
      </c>
      <c r="M361" s="93" t="s">
        <v>1513</v>
      </c>
      <c r="N361" s="93" t="s">
        <v>1514</v>
      </c>
      <c r="O361" s="93" t="s">
        <v>38</v>
      </c>
      <c r="P361" s="93" t="s">
        <v>132</v>
      </c>
      <c r="Q361" s="324">
        <v>44717.08</v>
      </c>
      <c r="R361" s="93">
        <v>24</v>
      </c>
      <c r="S361" s="15" t="s">
        <v>40</v>
      </c>
      <c r="T361" s="15" t="s">
        <v>41</v>
      </c>
      <c r="U361" s="192">
        <v>46112</v>
      </c>
      <c r="V361" s="264" t="s">
        <v>42</v>
      </c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</row>
    <row r="362" spans="1:40" s="32" customFormat="1" ht="12.75" customHeight="1">
      <c r="A362" s="93" t="s">
        <v>1515</v>
      </c>
      <c r="B362" s="91" t="s">
        <v>27</v>
      </c>
      <c r="C362" s="92" t="s">
        <v>28</v>
      </c>
      <c r="D362" s="91" t="s">
        <v>29</v>
      </c>
      <c r="E362" s="93" t="s">
        <v>30</v>
      </c>
      <c r="F362" s="92" t="s">
        <v>31</v>
      </c>
      <c r="G362" s="95" t="s">
        <v>44</v>
      </c>
      <c r="H362" s="96" t="s">
        <v>33</v>
      </c>
      <c r="I362" s="97" t="s">
        <v>1516</v>
      </c>
      <c r="J362" s="98"/>
      <c r="K362" s="96" t="s">
        <v>524</v>
      </c>
      <c r="L362" s="96" t="s">
        <v>33</v>
      </c>
      <c r="M362" s="93" t="s">
        <v>1517</v>
      </c>
      <c r="N362" s="93" t="s">
        <v>1518</v>
      </c>
      <c r="O362" s="93" t="s">
        <v>38</v>
      </c>
      <c r="P362" s="93" t="s">
        <v>39</v>
      </c>
      <c r="Q362" s="324">
        <v>7909.85</v>
      </c>
      <c r="R362" s="93">
        <v>24</v>
      </c>
      <c r="S362" s="15" t="s">
        <v>40</v>
      </c>
      <c r="T362" s="15" t="s">
        <v>41</v>
      </c>
      <c r="U362" s="192">
        <v>46112</v>
      </c>
      <c r="V362" s="264" t="s">
        <v>42</v>
      </c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</row>
    <row r="363" spans="1:40" s="32" customFormat="1" ht="12.75" customHeight="1">
      <c r="A363" s="93" t="s">
        <v>1519</v>
      </c>
      <c r="B363" s="91" t="s">
        <v>27</v>
      </c>
      <c r="C363" s="92" t="s">
        <v>28</v>
      </c>
      <c r="D363" s="91" t="s">
        <v>29</v>
      </c>
      <c r="E363" s="93" t="s">
        <v>30</v>
      </c>
      <c r="F363" s="92" t="s">
        <v>31</v>
      </c>
      <c r="G363" s="95" t="s">
        <v>44</v>
      </c>
      <c r="H363" s="96" t="s">
        <v>33</v>
      </c>
      <c r="I363" s="97" t="s">
        <v>1520</v>
      </c>
      <c r="J363" s="98"/>
      <c r="K363" s="96" t="s">
        <v>679</v>
      </c>
      <c r="L363" s="96" t="s">
        <v>33</v>
      </c>
      <c r="M363" s="93" t="s">
        <v>1521</v>
      </c>
      <c r="N363" s="93" t="s">
        <v>1522</v>
      </c>
      <c r="O363" s="93" t="s">
        <v>38</v>
      </c>
      <c r="P363" s="93" t="s">
        <v>69</v>
      </c>
      <c r="Q363" s="324">
        <v>29997.93</v>
      </c>
      <c r="R363" s="93">
        <v>24</v>
      </c>
      <c r="S363" s="15" t="s">
        <v>40</v>
      </c>
      <c r="T363" s="15" t="s">
        <v>41</v>
      </c>
      <c r="U363" s="192">
        <v>46112</v>
      </c>
      <c r="V363" s="264" t="s">
        <v>42</v>
      </c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</row>
    <row r="364" spans="1:40" s="32" customFormat="1" ht="13.5" customHeight="1">
      <c r="A364" s="93" t="s">
        <v>1523</v>
      </c>
      <c r="B364" s="91" t="s">
        <v>27</v>
      </c>
      <c r="C364" s="92" t="s">
        <v>28</v>
      </c>
      <c r="D364" s="91" t="s">
        <v>29</v>
      </c>
      <c r="E364" s="93" t="s">
        <v>30</v>
      </c>
      <c r="F364" s="92" t="s">
        <v>31</v>
      </c>
      <c r="G364" s="95" t="s">
        <v>44</v>
      </c>
      <c r="H364" s="96" t="s">
        <v>33</v>
      </c>
      <c r="I364" s="97" t="s">
        <v>1524</v>
      </c>
      <c r="J364" s="98"/>
      <c r="K364" s="96" t="s">
        <v>422</v>
      </c>
      <c r="L364" s="96" t="s">
        <v>33</v>
      </c>
      <c r="M364" s="93" t="s">
        <v>1525</v>
      </c>
      <c r="N364" s="93" t="s">
        <v>1526</v>
      </c>
      <c r="O364" s="93" t="s">
        <v>38</v>
      </c>
      <c r="P364" s="93" t="s">
        <v>49</v>
      </c>
      <c r="Q364" s="324">
        <v>1484.59</v>
      </c>
      <c r="R364" s="93">
        <v>24</v>
      </c>
      <c r="S364" s="15" t="s">
        <v>40</v>
      </c>
      <c r="T364" s="15" t="s">
        <v>41</v>
      </c>
      <c r="U364" s="192">
        <v>46112</v>
      </c>
      <c r="V364" s="264" t="s">
        <v>42</v>
      </c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</row>
    <row r="365" spans="1:40" s="32" customFormat="1" ht="12.75" customHeight="1">
      <c r="A365" s="93" t="s">
        <v>1527</v>
      </c>
      <c r="B365" s="91" t="s">
        <v>27</v>
      </c>
      <c r="C365" s="92" t="s">
        <v>28</v>
      </c>
      <c r="D365" s="91" t="s">
        <v>29</v>
      </c>
      <c r="E365" s="93" t="s">
        <v>30</v>
      </c>
      <c r="F365" s="92" t="s">
        <v>31</v>
      </c>
      <c r="G365" s="95" t="s">
        <v>44</v>
      </c>
      <c r="H365" s="96" t="s">
        <v>33</v>
      </c>
      <c r="I365" s="97" t="s">
        <v>1528</v>
      </c>
      <c r="J365" s="98"/>
      <c r="K365" s="96" t="s">
        <v>267</v>
      </c>
      <c r="L365" s="96" t="s">
        <v>33</v>
      </c>
      <c r="M365" s="93" t="s">
        <v>1529</v>
      </c>
      <c r="N365" s="93" t="s">
        <v>1530</v>
      </c>
      <c r="O365" s="93" t="s">
        <v>38</v>
      </c>
      <c r="P365" s="93" t="s">
        <v>49</v>
      </c>
      <c r="Q365" s="324">
        <v>70286.399999999994</v>
      </c>
      <c r="R365" s="93">
        <v>24</v>
      </c>
      <c r="S365" s="15" t="s">
        <v>40</v>
      </c>
      <c r="T365" s="15" t="s">
        <v>41</v>
      </c>
      <c r="U365" s="192">
        <v>46112</v>
      </c>
      <c r="V365" s="264" t="s">
        <v>42</v>
      </c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</row>
    <row r="366" spans="1:40" s="32" customFormat="1" ht="12.75" customHeight="1">
      <c r="A366" s="93" t="s">
        <v>1531</v>
      </c>
      <c r="B366" s="91" t="s">
        <v>27</v>
      </c>
      <c r="C366" s="92" t="s">
        <v>28</v>
      </c>
      <c r="D366" s="91" t="s">
        <v>29</v>
      </c>
      <c r="E366" s="93" t="s">
        <v>30</v>
      </c>
      <c r="F366" s="92" t="s">
        <v>31</v>
      </c>
      <c r="G366" s="95" t="s">
        <v>44</v>
      </c>
      <c r="H366" s="96" t="s">
        <v>33</v>
      </c>
      <c r="I366" s="97" t="s">
        <v>1532</v>
      </c>
      <c r="J366" s="98"/>
      <c r="K366" s="96" t="s">
        <v>267</v>
      </c>
      <c r="L366" s="96" t="s">
        <v>33</v>
      </c>
      <c r="M366" s="93" t="s">
        <v>1533</v>
      </c>
      <c r="N366" s="93" t="s">
        <v>1534</v>
      </c>
      <c r="O366" s="93" t="s">
        <v>38</v>
      </c>
      <c r="P366" s="93" t="s">
        <v>60</v>
      </c>
      <c r="Q366" s="324">
        <v>14395.76</v>
      </c>
      <c r="R366" s="93">
        <v>24</v>
      </c>
      <c r="S366" s="15" t="s">
        <v>40</v>
      </c>
      <c r="T366" s="15" t="s">
        <v>41</v>
      </c>
      <c r="U366" s="192">
        <v>46112</v>
      </c>
      <c r="V366" s="264" t="s">
        <v>42</v>
      </c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</row>
    <row r="367" spans="1:40" s="32" customFormat="1" ht="12.75" customHeight="1">
      <c r="A367" s="93" t="s">
        <v>1535</v>
      </c>
      <c r="B367" s="91" t="s">
        <v>27</v>
      </c>
      <c r="C367" s="92" t="s">
        <v>28</v>
      </c>
      <c r="D367" s="91" t="s">
        <v>29</v>
      </c>
      <c r="E367" s="93" t="s">
        <v>30</v>
      </c>
      <c r="F367" s="92" t="s">
        <v>31</v>
      </c>
      <c r="G367" s="95" t="s">
        <v>44</v>
      </c>
      <c r="H367" s="96" t="s">
        <v>33</v>
      </c>
      <c r="I367" s="97" t="s">
        <v>172</v>
      </c>
      <c r="J367" s="98"/>
      <c r="K367" s="96" t="s">
        <v>173</v>
      </c>
      <c r="L367" s="96" t="s">
        <v>33</v>
      </c>
      <c r="M367" s="93" t="s">
        <v>1536</v>
      </c>
      <c r="N367" s="93" t="s">
        <v>1537</v>
      </c>
      <c r="O367" s="93" t="s">
        <v>38</v>
      </c>
      <c r="P367" s="93" t="s">
        <v>132</v>
      </c>
      <c r="Q367" s="324">
        <v>24451.5</v>
      </c>
      <c r="R367" s="93">
        <v>24</v>
      </c>
      <c r="S367" s="15" t="s">
        <v>40</v>
      </c>
      <c r="T367" s="15" t="s">
        <v>41</v>
      </c>
      <c r="U367" s="192">
        <v>46112</v>
      </c>
      <c r="V367" s="264" t="s">
        <v>42</v>
      </c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</row>
    <row r="368" spans="1:40" s="32" customFormat="1" ht="12.75" customHeight="1">
      <c r="A368" s="93" t="s">
        <v>1538</v>
      </c>
      <c r="B368" s="91" t="s">
        <v>27</v>
      </c>
      <c r="C368" s="92" t="s">
        <v>28</v>
      </c>
      <c r="D368" s="91" t="s">
        <v>29</v>
      </c>
      <c r="E368" s="93" t="s">
        <v>30</v>
      </c>
      <c r="F368" s="92" t="s">
        <v>31</v>
      </c>
      <c r="G368" s="95" t="s">
        <v>44</v>
      </c>
      <c r="H368" s="96" t="s">
        <v>33</v>
      </c>
      <c r="I368" s="97" t="s">
        <v>387</v>
      </c>
      <c r="J368" s="98"/>
      <c r="K368" s="96" t="s">
        <v>388</v>
      </c>
      <c r="L368" s="96" t="s">
        <v>33</v>
      </c>
      <c r="M368" s="93" t="s">
        <v>1539</v>
      </c>
      <c r="N368" s="93" t="s">
        <v>1540</v>
      </c>
      <c r="O368" s="93" t="s">
        <v>38</v>
      </c>
      <c r="P368" s="93" t="s">
        <v>152</v>
      </c>
      <c r="Q368" s="324">
        <v>28282.13</v>
      </c>
      <c r="R368" s="93">
        <v>24</v>
      </c>
      <c r="S368" s="15" t="s">
        <v>40</v>
      </c>
      <c r="T368" s="15" t="s">
        <v>41</v>
      </c>
      <c r="U368" s="192">
        <v>46112</v>
      </c>
      <c r="V368" s="264" t="s">
        <v>42</v>
      </c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</row>
    <row r="369" spans="1:40" s="32" customFormat="1" ht="12.75" customHeight="1">
      <c r="A369" s="93" t="s">
        <v>1541</v>
      </c>
      <c r="B369" s="91" t="s">
        <v>27</v>
      </c>
      <c r="C369" s="92" t="s">
        <v>28</v>
      </c>
      <c r="D369" s="91" t="s">
        <v>29</v>
      </c>
      <c r="E369" s="93" t="s">
        <v>30</v>
      </c>
      <c r="F369" s="92" t="s">
        <v>31</v>
      </c>
      <c r="G369" s="95" t="s">
        <v>44</v>
      </c>
      <c r="H369" s="96" t="s">
        <v>33</v>
      </c>
      <c r="I369" s="97" t="s">
        <v>1542</v>
      </c>
      <c r="J369" s="98"/>
      <c r="K369" s="96" t="s">
        <v>52</v>
      </c>
      <c r="L369" s="96" t="s">
        <v>33</v>
      </c>
      <c r="M369" s="93" t="s">
        <v>1543</v>
      </c>
      <c r="N369" s="93" t="s">
        <v>1544</v>
      </c>
      <c r="O369" s="93" t="s">
        <v>38</v>
      </c>
      <c r="P369" s="93" t="s">
        <v>132</v>
      </c>
      <c r="Q369" s="324">
        <v>9894.2800000000007</v>
      </c>
      <c r="R369" s="93">
        <v>24</v>
      </c>
      <c r="S369" s="15" t="s">
        <v>40</v>
      </c>
      <c r="T369" s="15" t="s">
        <v>41</v>
      </c>
      <c r="U369" s="192">
        <v>46112</v>
      </c>
      <c r="V369" s="264" t="s">
        <v>42</v>
      </c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</row>
    <row r="370" spans="1:40" s="32" customFormat="1" ht="12.75" customHeight="1">
      <c r="A370" s="93" t="s">
        <v>1545</v>
      </c>
      <c r="B370" s="91" t="s">
        <v>27</v>
      </c>
      <c r="C370" s="92" t="s">
        <v>28</v>
      </c>
      <c r="D370" s="91" t="s">
        <v>29</v>
      </c>
      <c r="E370" s="93" t="s">
        <v>30</v>
      </c>
      <c r="F370" s="92" t="s">
        <v>31</v>
      </c>
      <c r="G370" s="95" t="s">
        <v>44</v>
      </c>
      <c r="H370" s="96" t="s">
        <v>33</v>
      </c>
      <c r="I370" s="97" t="s">
        <v>1546</v>
      </c>
      <c r="J370" s="98"/>
      <c r="K370" s="96" t="s">
        <v>491</v>
      </c>
      <c r="L370" s="96" t="s">
        <v>33</v>
      </c>
      <c r="M370" s="93" t="s">
        <v>1547</v>
      </c>
      <c r="N370" s="93" t="s">
        <v>1548</v>
      </c>
      <c r="O370" s="93" t="s">
        <v>38</v>
      </c>
      <c r="P370" s="93" t="s">
        <v>49</v>
      </c>
      <c r="Q370" s="324">
        <v>1598</v>
      </c>
      <c r="R370" s="93">
        <v>24</v>
      </c>
      <c r="S370" s="15" t="s">
        <v>40</v>
      </c>
      <c r="T370" s="15" t="s">
        <v>41</v>
      </c>
      <c r="U370" s="192">
        <v>46112</v>
      </c>
      <c r="V370" s="264" t="s">
        <v>42</v>
      </c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</row>
    <row r="371" spans="1:40" s="32" customFormat="1" ht="12.75" customHeight="1">
      <c r="A371" s="93" t="s">
        <v>1549</v>
      </c>
      <c r="B371" s="91" t="s">
        <v>27</v>
      </c>
      <c r="C371" s="92" t="s">
        <v>28</v>
      </c>
      <c r="D371" s="91" t="s">
        <v>29</v>
      </c>
      <c r="E371" s="93" t="s">
        <v>30</v>
      </c>
      <c r="F371" s="92" t="s">
        <v>31</v>
      </c>
      <c r="G371" s="95" t="s">
        <v>44</v>
      </c>
      <c r="H371" s="96" t="s">
        <v>33</v>
      </c>
      <c r="I371" s="97" t="s">
        <v>1550</v>
      </c>
      <c r="J371" s="98"/>
      <c r="K371" s="96" t="s">
        <v>986</v>
      </c>
      <c r="L371" s="96" t="s">
        <v>33</v>
      </c>
      <c r="M371" s="93" t="s">
        <v>1551</v>
      </c>
      <c r="N371" s="93" t="s">
        <v>1552</v>
      </c>
      <c r="O371" s="93" t="s">
        <v>38</v>
      </c>
      <c r="P371" s="93" t="s">
        <v>49</v>
      </c>
      <c r="Q371" s="324">
        <v>9867.11</v>
      </c>
      <c r="R371" s="93">
        <v>24</v>
      </c>
      <c r="S371" s="15" t="s">
        <v>40</v>
      </c>
      <c r="T371" s="15" t="s">
        <v>41</v>
      </c>
      <c r="U371" s="192">
        <v>46112</v>
      </c>
      <c r="V371" s="264" t="s">
        <v>42</v>
      </c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</row>
    <row r="372" spans="1:40" s="32" customFormat="1" ht="12.75" customHeight="1">
      <c r="A372" s="93" t="s">
        <v>1553</v>
      </c>
      <c r="B372" s="91" t="s">
        <v>27</v>
      </c>
      <c r="C372" s="92" t="s">
        <v>28</v>
      </c>
      <c r="D372" s="91" t="s">
        <v>29</v>
      </c>
      <c r="E372" s="93" t="s">
        <v>30</v>
      </c>
      <c r="F372" s="92" t="s">
        <v>31</v>
      </c>
      <c r="G372" s="95" t="s">
        <v>44</v>
      </c>
      <c r="H372" s="96" t="s">
        <v>33</v>
      </c>
      <c r="I372" s="97" t="s">
        <v>1258</v>
      </c>
      <c r="J372" s="98"/>
      <c r="K372" s="96" t="s">
        <v>145</v>
      </c>
      <c r="L372" s="96" t="s">
        <v>33</v>
      </c>
      <c r="M372" s="93" t="s">
        <v>1554</v>
      </c>
      <c r="N372" s="93" t="s">
        <v>1555</v>
      </c>
      <c r="O372" s="93" t="s">
        <v>38</v>
      </c>
      <c r="P372" s="93" t="s">
        <v>342</v>
      </c>
      <c r="Q372" s="324">
        <v>23662.5</v>
      </c>
      <c r="R372" s="93">
        <v>24</v>
      </c>
      <c r="S372" s="15" t="s">
        <v>40</v>
      </c>
      <c r="T372" s="15" t="s">
        <v>41</v>
      </c>
      <c r="U372" s="192">
        <v>46112</v>
      </c>
      <c r="V372" s="264" t="s">
        <v>42</v>
      </c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</row>
    <row r="373" spans="1:40" s="32" customFormat="1" ht="12.75" customHeight="1">
      <c r="A373" s="93" t="s">
        <v>1556</v>
      </c>
      <c r="B373" s="91" t="s">
        <v>27</v>
      </c>
      <c r="C373" s="92" t="s">
        <v>28</v>
      </c>
      <c r="D373" s="91" t="s">
        <v>29</v>
      </c>
      <c r="E373" s="93" t="s">
        <v>30</v>
      </c>
      <c r="F373" s="92" t="s">
        <v>31</v>
      </c>
      <c r="G373" s="95" t="s">
        <v>44</v>
      </c>
      <c r="H373" s="96" t="s">
        <v>33</v>
      </c>
      <c r="I373" s="97" t="s">
        <v>856</v>
      </c>
      <c r="J373" s="98"/>
      <c r="K373" s="96" t="s">
        <v>857</v>
      </c>
      <c r="L373" s="96" t="s">
        <v>33</v>
      </c>
      <c r="M373" s="93" t="s">
        <v>1557</v>
      </c>
      <c r="N373" s="93" t="s">
        <v>1558</v>
      </c>
      <c r="O373" s="93" t="s">
        <v>38</v>
      </c>
      <c r="P373" s="93" t="s">
        <v>69</v>
      </c>
      <c r="Q373" s="324">
        <v>68747.5</v>
      </c>
      <c r="R373" s="93">
        <v>24</v>
      </c>
      <c r="S373" s="15" t="s">
        <v>40</v>
      </c>
      <c r="T373" s="15" t="s">
        <v>41</v>
      </c>
      <c r="U373" s="192">
        <v>46112</v>
      </c>
      <c r="V373" s="264" t="s">
        <v>42</v>
      </c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</row>
    <row r="374" spans="1:40" s="32" customFormat="1" ht="12.75" customHeight="1">
      <c r="A374" s="93" t="s">
        <v>1559</v>
      </c>
      <c r="B374" s="91" t="s">
        <v>27</v>
      </c>
      <c r="C374" s="92" t="s">
        <v>28</v>
      </c>
      <c r="D374" s="91" t="s">
        <v>29</v>
      </c>
      <c r="E374" s="93" t="s">
        <v>30</v>
      </c>
      <c r="F374" s="92" t="s">
        <v>31</v>
      </c>
      <c r="G374" s="95" t="s">
        <v>44</v>
      </c>
      <c r="H374" s="96" t="s">
        <v>33</v>
      </c>
      <c r="I374" s="97" t="s">
        <v>1560</v>
      </c>
      <c r="J374" s="98"/>
      <c r="K374" s="96" t="s">
        <v>468</v>
      </c>
      <c r="L374" s="96" t="s">
        <v>33</v>
      </c>
      <c r="M374" s="93" t="s">
        <v>1561</v>
      </c>
      <c r="N374" s="93" t="s">
        <v>1562</v>
      </c>
      <c r="O374" s="93" t="s">
        <v>38</v>
      </c>
      <c r="P374" s="93" t="s">
        <v>132</v>
      </c>
      <c r="Q374" s="324">
        <v>14938.71</v>
      </c>
      <c r="R374" s="93">
        <v>24</v>
      </c>
      <c r="S374" s="15" t="s">
        <v>40</v>
      </c>
      <c r="T374" s="15" t="s">
        <v>41</v>
      </c>
      <c r="U374" s="192">
        <v>46112</v>
      </c>
      <c r="V374" s="264" t="s">
        <v>42</v>
      </c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</row>
    <row r="375" spans="1:40" s="32" customFormat="1" ht="12.75" customHeight="1">
      <c r="A375" s="93" t="s">
        <v>1563</v>
      </c>
      <c r="B375" s="91" t="s">
        <v>27</v>
      </c>
      <c r="C375" s="92" t="s">
        <v>28</v>
      </c>
      <c r="D375" s="91" t="s">
        <v>29</v>
      </c>
      <c r="E375" s="93" t="s">
        <v>30</v>
      </c>
      <c r="F375" s="92" t="s">
        <v>31</v>
      </c>
      <c r="G375" s="95" t="s">
        <v>44</v>
      </c>
      <c r="H375" s="96" t="s">
        <v>33</v>
      </c>
      <c r="I375" s="97" t="s">
        <v>1560</v>
      </c>
      <c r="J375" s="98"/>
      <c r="K375" s="96" t="s">
        <v>468</v>
      </c>
      <c r="L375" s="96" t="s">
        <v>33</v>
      </c>
      <c r="M375" s="93" t="s">
        <v>1564</v>
      </c>
      <c r="N375" s="93" t="s">
        <v>1565</v>
      </c>
      <c r="O375" s="93" t="s">
        <v>38</v>
      </c>
      <c r="P375" s="93" t="s">
        <v>39</v>
      </c>
      <c r="Q375" s="324">
        <v>8119</v>
      </c>
      <c r="R375" s="93">
        <v>24</v>
      </c>
      <c r="S375" s="15" t="s">
        <v>40</v>
      </c>
      <c r="T375" s="15" t="s">
        <v>41</v>
      </c>
      <c r="U375" s="192">
        <v>46112</v>
      </c>
      <c r="V375" s="264" t="s">
        <v>42</v>
      </c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</row>
    <row r="376" spans="1:40" s="32" customFormat="1" ht="12.75" customHeight="1">
      <c r="A376" s="93" t="s">
        <v>1566</v>
      </c>
      <c r="B376" s="91" t="s">
        <v>27</v>
      </c>
      <c r="C376" s="92" t="s">
        <v>28</v>
      </c>
      <c r="D376" s="91" t="s">
        <v>29</v>
      </c>
      <c r="E376" s="93" t="s">
        <v>30</v>
      </c>
      <c r="F376" s="92" t="s">
        <v>31</v>
      </c>
      <c r="G376" s="95" t="s">
        <v>44</v>
      </c>
      <c r="H376" s="96" t="s">
        <v>33</v>
      </c>
      <c r="I376" s="97" t="s">
        <v>1567</v>
      </c>
      <c r="J376" s="98"/>
      <c r="K376" s="96" t="s">
        <v>786</v>
      </c>
      <c r="L376" s="96" t="s">
        <v>33</v>
      </c>
      <c r="M376" s="93" t="s">
        <v>1568</v>
      </c>
      <c r="N376" s="93" t="s">
        <v>1569</v>
      </c>
      <c r="O376" s="93" t="s">
        <v>38</v>
      </c>
      <c r="P376" s="93" t="s">
        <v>107</v>
      </c>
      <c r="Q376" s="324">
        <v>13439.87</v>
      </c>
      <c r="R376" s="93">
        <v>24</v>
      </c>
      <c r="S376" s="15" t="s">
        <v>40</v>
      </c>
      <c r="T376" s="15" t="s">
        <v>41</v>
      </c>
      <c r="U376" s="192">
        <v>46112</v>
      </c>
      <c r="V376" s="264" t="s">
        <v>42</v>
      </c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  <c r="AK376" s="31"/>
      <c r="AL376" s="31"/>
      <c r="AM376" s="31"/>
      <c r="AN376" s="31"/>
    </row>
    <row r="377" spans="1:40" s="32" customFormat="1" ht="12.75" customHeight="1">
      <c r="A377" s="93" t="s">
        <v>1570</v>
      </c>
      <c r="B377" s="91" t="s">
        <v>27</v>
      </c>
      <c r="C377" s="92" t="s">
        <v>28</v>
      </c>
      <c r="D377" s="91" t="s">
        <v>29</v>
      </c>
      <c r="E377" s="93" t="s">
        <v>30</v>
      </c>
      <c r="F377" s="92" t="s">
        <v>31</v>
      </c>
      <c r="G377" s="95" t="s">
        <v>44</v>
      </c>
      <c r="H377" s="96" t="s">
        <v>33</v>
      </c>
      <c r="I377" s="97" t="s">
        <v>737</v>
      </c>
      <c r="J377" s="98"/>
      <c r="K377" s="96" t="s">
        <v>468</v>
      </c>
      <c r="L377" s="96" t="s">
        <v>33</v>
      </c>
      <c r="M377" s="93" t="s">
        <v>1571</v>
      </c>
      <c r="N377" s="93" t="s">
        <v>1572</v>
      </c>
      <c r="O377" s="93" t="s">
        <v>38</v>
      </c>
      <c r="P377" s="93" t="s">
        <v>60</v>
      </c>
      <c r="Q377" s="324">
        <v>5496.11</v>
      </c>
      <c r="R377" s="93">
        <v>24</v>
      </c>
      <c r="S377" s="15" t="s">
        <v>40</v>
      </c>
      <c r="T377" s="15" t="s">
        <v>41</v>
      </c>
      <c r="U377" s="192">
        <v>46112</v>
      </c>
      <c r="V377" s="264" t="s">
        <v>42</v>
      </c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  <c r="AK377" s="31"/>
      <c r="AL377" s="31"/>
      <c r="AM377" s="31"/>
      <c r="AN377" s="31"/>
    </row>
    <row r="378" spans="1:40" s="32" customFormat="1" ht="12.75" customHeight="1">
      <c r="A378" s="93" t="s">
        <v>1573</v>
      </c>
      <c r="B378" s="91" t="s">
        <v>27</v>
      </c>
      <c r="C378" s="92" t="s">
        <v>28</v>
      </c>
      <c r="D378" s="91" t="s">
        <v>29</v>
      </c>
      <c r="E378" s="93" t="s">
        <v>30</v>
      </c>
      <c r="F378" s="92" t="s">
        <v>31</v>
      </c>
      <c r="G378" s="95" t="s">
        <v>44</v>
      </c>
      <c r="H378" s="96" t="s">
        <v>33</v>
      </c>
      <c r="I378" s="97" t="s">
        <v>1574</v>
      </c>
      <c r="J378" s="98"/>
      <c r="K378" s="96" t="s">
        <v>250</v>
      </c>
      <c r="L378" s="96" t="s">
        <v>33</v>
      </c>
      <c r="M378" s="93" t="s">
        <v>1575</v>
      </c>
      <c r="N378" s="93" t="s">
        <v>1576</v>
      </c>
      <c r="O378" s="93" t="s">
        <v>38</v>
      </c>
      <c r="P378" s="93" t="s">
        <v>132</v>
      </c>
      <c r="Q378" s="324">
        <v>20943.34</v>
      </c>
      <c r="R378" s="93">
        <v>24</v>
      </c>
      <c r="S378" s="15" t="s">
        <v>40</v>
      </c>
      <c r="T378" s="15" t="s">
        <v>41</v>
      </c>
      <c r="U378" s="192">
        <v>46112</v>
      </c>
      <c r="V378" s="264" t="s">
        <v>42</v>
      </c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  <c r="AK378" s="31"/>
      <c r="AL378" s="31"/>
      <c r="AM378" s="31"/>
      <c r="AN378" s="31"/>
    </row>
    <row r="379" spans="1:40" s="32" customFormat="1" ht="12.75" customHeight="1">
      <c r="A379" s="93" t="s">
        <v>1577</v>
      </c>
      <c r="B379" s="91" t="s">
        <v>27</v>
      </c>
      <c r="C379" s="92" t="s">
        <v>28</v>
      </c>
      <c r="D379" s="91" t="s">
        <v>29</v>
      </c>
      <c r="E379" s="93" t="s">
        <v>30</v>
      </c>
      <c r="F379" s="92" t="s">
        <v>31</v>
      </c>
      <c r="G379" s="95" t="s">
        <v>44</v>
      </c>
      <c r="H379" s="96" t="s">
        <v>33</v>
      </c>
      <c r="I379" s="97" t="s">
        <v>555</v>
      </c>
      <c r="J379" s="98"/>
      <c r="K379" s="96" t="s">
        <v>267</v>
      </c>
      <c r="L379" s="96" t="s">
        <v>33</v>
      </c>
      <c r="M379" s="93" t="s">
        <v>1578</v>
      </c>
      <c r="N379" s="93" t="s">
        <v>1579</v>
      </c>
      <c r="O379" s="93" t="s">
        <v>38</v>
      </c>
      <c r="P379" s="93" t="s">
        <v>69</v>
      </c>
      <c r="Q379" s="324">
        <v>83572.5</v>
      </c>
      <c r="R379" s="93">
        <v>24</v>
      </c>
      <c r="S379" s="15" t="s">
        <v>40</v>
      </c>
      <c r="T379" s="15" t="s">
        <v>41</v>
      </c>
      <c r="U379" s="192">
        <v>46112</v>
      </c>
      <c r="V379" s="264" t="s">
        <v>42</v>
      </c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</row>
    <row r="380" spans="1:40" s="32" customFormat="1" ht="12.75" customHeight="1">
      <c r="A380" s="93" t="s">
        <v>1580</v>
      </c>
      <c r="B380" s="91" t="s">
        <v>27</v>
      </c>
      <c r="C380" s="92" t="s">
        <v>28</v>
      </c>
      <c r="D380" s="91" t="s">
        <v>29</v>
      </c>
      <c r="E380" s="93" t="s">
        <v>30</v>
      </c>
      <c r="F380" s="92" t="s">
        <v>31</v>
      </c>
      <c r="G380" s="95" t="s">
        <v>300</v>
      </c>
      <c r="H380" s="96" t="s">
        <v>33</v>
      </c>
      <c r="I380" s="97" t="s">
        <v>1581</v>
      </c>
      <c r="J380" s="98"/>
      <c r="K380" s="96" t="s">
        <v>474</v>
      </c>
      <c r="L380" s="96" t="s">
        <v>33</v>
      </c>
      <c r="M380" s="93" t="s">
        <v>1582</v>
      </c>
      <c r="N380" s="93" t="s">
        <v>1583</v>
      </c>
      <c r="O380" s="93" t="s">
        <v>38</v>
      </c>
      <c r="P380" s="93" t="s">
        <v>270</v>
      </c>
      <c r="Q380" s="324">
        <v>28347.65</v>
      </c>
      <c r="R380" s="93">
        <v>24</v>
      </c>
      <c r="S380" s="15" t="s">
        <v>40</v>
      </c>
      <c r="T380" s="15" t="s">
        <v>41</v>
      </c>
      <c r="U380" s="192">
        <v>46112</v>
      </c>
      <c r="V380" s="264" t="s">
        <v>42</v>
      </c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</row>
    <row r="381" spans="1:40" s="32" customFormat="1" ht="12.75" customHeight="1">
      <c r="A381" s="93" t="s">
        <v>1584</v>
      </c>
      <c r="B381" s="91" t="s">
        <v>27</v>
      </c>
      <c r="C381" s="92" t="s">
        <v>28</v>
      </c>
      <c r="D381" s="91" t="s">
        <v>29</v>
      </c>
      <c r="E381" s="93" t="s">
        <v>30</v>
      </c>
      <c r="F381" s="92" t="s">
        <v>31</v>
      </c>
      <c r="G381" s="95" t="s">
        <v>44</v>
      </c>
      <c r="H381" s="96" t="s">
        <v>33</v>
      </c>
      <c r="I381" s="97" t="s">
        <v>1585</v>
      </c>
      <c r="J381" s="98"/>
      <c r="K381" s="96" t="s">
        <v>352</v>
      </c>
      <c r="L381" s="96" t="s">
        <v>33</v>
      </c>
      <c r="M381" s="93" t="s">
        <v>1586</v>
      </c>
      <c r="N381" s="93" t="s">
        <v>1587</v>
      </c>
      <c r="O381" s="93" t="s">
        <v>38</v>
      </c>
      <c r="P381" s="93" t="s">
        <v>39</v>
      </c>
      <c r="Q381" s="324">
        <v>2338.02</v>
      </c>
      <c r="R381" s="93">
        <v>24</v>
      </c>
      <c r="S381" s="15" t="s">
        <v>40</v>
      </c>
      <c r="T381" s="15" t="s">
        <v>41</v>
      </c>
      <c r="U381" s="192">
        <v>46112</v>
      </c>
      <c r="V381" s="264" t="s">
        <v>42</v>
      </c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</row>
    <row r="382" spans="1:40" s="32" customFormat="1" ht="12.75" customHeight="1">
      <c r="A382" s="93" t="s">
        <v>1588</v>
      </c>
      <c r="B382" s="91" t="s">
        <v>27</v>
      </c>
      <c r="C382" s="92" t="s">
        <v>28</v>
      </c>
      <c r="D382" s="91" t="s">
        <v>29</v>
      </c>
      <c r="E382" s="93" t="s">
        <v>30</v>
      </c>
      <c r="F382" s="92" t="s">
        <v>31</v>
      </c>
      <c r="G382" s="95" t="s">
        <v>44</v>
      </c>
      <c r="H382" s="96" t="s">
        <v>33</v>
      </c>
      <c r="I382" s="97" t="s">
        <v>1589</v>
      </c>
      <c r="J382" s="98"/>
      <c r="K382" s="96" t="s">
        <v>605</v>
      </c>
      <c r="L382" s="96" t="s">
        <v>33</v>
      </c>
      <c r="M382" s="93" t="s">
        <v>1590</v>
      </c>
      <c r="N382" s="93" t="s">
        <v>1591</v>
      </c>
      <c r="O382" s="93" t="s">
        <v>38</v>
      </c>
      <c r="P382" s="93" t="s">
        <v>60</v>
      </c>
      <c r="Q382" s="324">
        <v>2898.27</v>
      </c>
      <c r="R382" s="93">
        <v>24</v>
      </c>
      <c r="S382" s="15" t="s">
        <v>40</v>
      </c>
      <c r="T382" s="15" t="s">
        <v>41</v>
      </c>
      <c r="U382" s="192">
        <v>46112</v>
      </c>
      <c r="V382" s="264" t="s">
        <v>42</v>
      </c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</row>
    <row r="383" spans="1:40" s="32" customFormat="1" ht="12.75" customHeight="1">
      <c r="A383" s="93" t="s">
        <v>1592</v>
      </c>
      <c r="B383" s="91" t="s">
        <v>27</v>
      </c>
      <c r="C383" s="92" t="s">
        <v>28</v>
      </c>
      <c r="D383" s="91" t="s">
        <v>29</v>
      </c>
      <c r="E383" s="93" t="s">
        <v>30</v>
      </c>
      <c r="F383" s="92" t="s">
        <v>31</v>
      </c>
      <c r="G383" s="95" t="s">
        <v>44</v>
      </c>
      <c r="H383" s="96" t="s">
        <v>33</v>
      </c>
      <c r="I383" s="97" t="s">
        <v>1593</v>
      </c>
      <c r="J383" s="98"/>
      <c r="K383" s="96" t="s">
        <v>857</v>
      </c>
      <c r="L383" s="96" t="s">
        <v>33</v>
      </c>
      <c r="M383" s="93" t="s">
        <v>1594</v>
      </c>
      <c r="N383" s="93" t="s">
        <v>1595</v>
      </c>
      <c r="O383" s="93" t="s">
        <v>38</v>
      </c>
      <c r="P383" s="93" t="s">
        <v>49</v>
      </c>
      <c r="Q383" s="324">
        <v>35900.5</v>
      </c>
      <c r="R383" s="93">
        <v>24</v>
      </c>
      <c r="S383" s="15" t="s">
        <v>40</v>
      </c>
      <c r="T383" s="15" t="s">
        <v>41</v>
      </c>
      <c r="U383" s="192">
        <v>46112</v>
      </c>
      <c r="V383" s="264" t="s">
        <v>42</v>
      </c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</row>
    <row r="384" spans="1:40" s="32" customFormat="1" ht="12.75" customHeight="1">
      <c r="A384" s="93" t="s">
        <v>1596</v>
      </c>
      <c r="B384" s="91" t="s">
        <v>27</v>
      </c>
      <c r="C384" s="92" t="s">
        <v>28</v>
      </c>
      <c r="D384" s="91" t="s">
        <v>29</v>
      </c>
      <c r="E384" s="93" t="s">
        <v>30</v>
      </c>
      <c r="F384" s="92" t="s">
        <v>31</v>
      </c>
      <c r="G384" s="95" t="s">
        <v>44</v>
      </c>
      <c r="H384" s="96" t="s">
        <v>33</v>
      </c>
      <c r="I384" s="97" t="s">
        <v>1597</v>
      </c>
      <c r="J384" s="98"/>
      <c r="K384" s="96" t="s">
        <v>35</v>
      </c>
      <c r="L384" s="96" t="s">
        <v>33</v>
      </c>
      <c r="M384" s="93" t="s">
        <v>1598</v>
      </c>
      <c r="N384" s="93" t="s">
        <v>1599</v>
      </c>
      <c r="O384" s="93" t="s">
        <v>38</v>
      </c>
      <c r="P384" s="93" t="s">
        <v>1600</v>
      </c>
      <c r="Q384" s="324">
        <v>50211</v>
      </c>
      <c r="R384" s="93">
        <v>24</v>
      </c>
      <c r="S384" s="15" t="s">
        <v>40</v>
      </c>
      <c r="T384" s="15" t="s">
        <v>41</v>
      </c>
      <c r="U384" s="192">
        <v>46112</v>
      </c>
      <c r="V384" s="264" t="s">
        <v>42</v>
      </c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31"/>
    </row>
    <row r="385" spans="1:40" s="32" customFormat="1" ht="12.75" customHeight="1">
      <c r="A385" s="93" t="s">
        <v>1601</v>
      </c>
      <c r="B385" s="91" t="s">
        <v>27</v>
      </c>
      <c r="C385" s="92" t="s">
        <v>28</v>
      </c>
      <c r="D385" s="91" t="s">
        <v>29</v>
      </c>
      <c r="E385" s="93" t="s">
        <v>30</v>
      </c>
      <c r="F385" s="92" t="s">
        <v>31</v>
      </c>
      <c r="G385" s="95" t="s">
        <v>44</v>
      </c>
      <c r="H385" s="96" t="s">
        <v>33</v>
      </c>
      <c r="I385" s="97" t="s">
        <v>888</v>
      </c>
      <c r="J385" s="98"/>
      <c r="K385" s="96" t="s">
        <v>416</v>
      </c>
      <c r="L385" s="96" t="s">
        <v>33</v>
      </c>
      <c r="M385" s="93" t="s">
        <v>1602</v>
      </c>
      <c r="N385" s="93" t="s">
        <v>1603</v>
      </c>
      <c r="O385" s="93" t="s">
        <v>38</v>
      </c>
      <c r="P385" s="93" t="s">
        <v>132</v>
      </c>
      <c r="Q385" s="324">
        <v>27458.5</v>
      </c>
      <c r="R385" s="93">
        <v>24</v>
      </c>
      <c r="S385" s="15" t="s">
        <v>40</v>
      </c>
      <c r="T385" s="15" t="s">
        <v>41</v>
      </c>
      <c r="U385" s="192">
        <v>46112</v>
      </c>
      <c r="V385" s="264" t="s">
        <v>42</v>
      </c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31"/>
    </row>
    <row r="386" spans="1:40" s="32" customFormat="1" ht="12.75" customHeight="1">
      <c r="A386" s="93" t="s">
        <v>1604</v>
      </c>
      <c r="B386" s="91" t="s">
        <v>27</v>
      </c>
      <c r="C386" s="92" t="s">
        <v>28</v>
      </c>
      <c r="D386" s="91" t="s">
        <v>29</v>
      </c>
      <c r="E386" s="93" t="s">
        <v>30</v>
      </c>
      <c r="F386" s="92" t="s">
        <v>31</v>
      </c>
      <c r="G386" s="95" t="s">
        <v>44</v>
      </c>
      <c r="H386" s="96" t="s">
        <v>33</v>
      </c>
      <c r="I386" s="97" t="s">
        <v>1605</v>
      </c>
      <c r="J386" s="98"/>
      <c r="K386" s="96" t="s">
        <v>145</v>
      </c>
      <c r="L386" s="96" t="s">
        <v>33</v>
      </c>
      <c r="M386" s="93" t="s">
        <v>1606</v>
      </c>
      <c r="N386" s="93" t="s">
        <v>1607</v>
      </c>
      <c r="O386" s="93" t="s">
        <v>38</v>
      </c>
      <c r="P386" s="93" t="s">
        <v>107</v>
      </c>
      <c r="Q386" s="324">
        <v>20042.04</v>
      </c>
      <c r="R386" s="93">
        <v>24</v>
      </c>
      <c r="S386" s="15" t="s">
        <v>40</v>
      </c>
      <c r="T386" s="15" t="s">
        <v>41</v>
      </c>
      <c r="U386" s="192">
        <v>46112</v>
      </c>
      <c r="V386" s="264" t="s">
        <v>42</v>
      </c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</row>
    <row r="387" spans="1:40" s="32" customFormat="1" ht="12.75" customHeight="1">
      <c r="A387" s="93" t="s">
        <v>1608</v>
      </c>
      <c r="B387" s="91" t="s">
        <v>27</v>
      </c>
      <c r="C387" s="92" t="s">
        <v>28</v>
      </c>
      <c r="D387" s="91" t="s">
        <v>29</v>
      </c>
      <c r="E387" s="93" t="s">
        <v>30</v>
      </c>
      <c r="F387" s="92" t="s">
        <v>31</v>
      </c>
      <c r="G387" s="95" t="s">
        <v>44</v>
      </c>
      <c r="H387" s="96" t="s">
        <v>33</v>
      </c>
      <c r="I387" s="97" t="s">
        <v>1605</v>
      </c>
      <c r="J387" s="98"/>
      <c r="K387" s="96" t="s">
        <v>145</v>
      </c>
      <c r="L387" s="96" t="s">
        <v>33</v>
      </c>
      <c r="M387" s="93" t="s">
        <v>1609</v>
      </c>
      <c r="N387" s="93" t="s">
        <v>1610</v>
      </c>
      <c r="O387" s="93" t="s">
        <v>38</v>
      </c>
      <c r="P387" s="93" t="s">
        <v>107</v>
      </c>
      <c r="Q387" s="324">
        <v>7730</v>
      </c>
      <c r="R387" s="93">
        <v>24</v>
      </c>
      <c r="S387" s="15" t="s">
        <v>40</v>
      </c>
      <c r="T387" s="15" t="s">
        <v>41</v>
      </c>
      <c r="U387" s="192">
        <v>46112</v>
      </c>
      <c r="V387" s="264" t="s">
        <v>42</v>
      </c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</row>
    <row r="388" spans="1:40" s="32" customFormat="1" ht="12.75" customHeight="1">
      <c r="A388" s="93" t="s">
        <v>1611</v>
      </c>
      <c r="B388" s="91" t="s">
        <v>27</v>
      </c>
      <c r="C388" s="92" t="s">
        <v>28</v>
      </c>
      <c r="D388" s="91" t="s">
        <v>29</v>
      </c>
      <c r="E388" s="93" t="s">
        <v>30</v>
      </c>
      <c r="F388" s="92" t="s">
        <v>31</v>
      </c>
      <c r="G388" s="95" t="s">
        <v>44</v>
      </c>
      <c r="H388" s="96" t="s">
        <v>33</v>
      </c>
      <c r="I388" s="97" t="s">
        <v>387</v>
      </c>
      <c r="J388" s="98"/>
      <c r="K388" s="96" t="s">
        <v>388</v>
      </c>
      <c r="L388" s="96" t="s">
        <v>33</v>
      </c>
      <c r="M388" s="93" t="s">
        <v>1612</v>
      </c>
      <c r="N388" s="93" t="s">
        <v>1613</v>
      </c>
      <c r="O388" s="93" t="s">
        <v>38</v>
      </c>
      <c r="P388" s="93" t="s">
        <v>49</v>
      </c>
      <c r="Q388" s="324">
        <v>26637.5</v>
      </c>
      <c r="R388" s="93">
        <v>24</v>
      </c>
      <c r="S388" s="15" t="s">
        <v>40</v>
      </c>
      <c r="T388" s="15" t="s">
        <v>41</v>
      </c>
      <c r="U388" s="192">
        <v>46112</v>
      </c>
      <c r="V388" s="264" t="s">
        <v>42</v>
      </c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</row>
    <row r="389" spans="1:40" s="32" customFormat="1" ht="12.75" customHeight="1">
      <c r="A389" s="93" t="s">
        <v>1614</v>
      </c>
      <c r="B389" s="91" t="s">
        <v>27</v>
      </c>
      <c r="C389" s="92" t="s">
        <v>28</v>
      </c>
      <c r="D389" s="91" t="s">
        <v>29</v>
      </c>
      <c r="E389" s="93" t="s">
        <v>30</v>
      </c>
      <c r="F389" s="92" t="s">
        <v>31</v>
      </c>
      <c r="G389" s="95" t="s">
        <v>44</v>
      </c>
      <c r="H389" s="96" t="s">
        <v>33</v>
      </c>
      <c r="I389" s="97" t="s">
        <v>1615</v>
      </c>
      <c r="J389" s="98"/>
      <c r="K389" s="96" t="s">
        <v>474</v>
      </c>
      <c r="L389" s="96" t="s">
        <v>33</v>
      </c>
      <c r="M389" s="93" t="s">
        <v>1616</v>
      </c>
      <c r="N389" s="93" t="s">
        <v>1617</v>
      </c>
      <c r="O389" s="93" t="s">
        <v>38</v>
      </c>
      <c r="P389" s="93" t="s">
        <v>152</v>
      </c>
      <c r="Q389" s="324">
        <v>9636.08</v>
      </c>
      <c r="R389" s="93">
        <v>24</v>
      </c>
      <c r="S389" s="15" t="s">
        <v>40</v>
      </c>
      <c r="T389" s="15" t="s">
        <v>41</v>
      </c>
      <c r="U389" s="192">
        <v>46112</v>
      </c>
      <c r="V389" s="264" t="s">
        <v>42</v>
      </c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</row>
    <row r="390" spans="1:40" s="32" customFormat="1" ht="12.75" customHeight="1">
      <c r="A390" s="93" t="s">
        <v>1618</v>
      </c>
      <c r="B390" s="91" t="s">
        <v>27</v>
      </c>
      <c r="C390" s="92" t="s">
        <v>28</v>
      </c>
      <c r="D390" s="91" t="s">
        <v>29</v>
      </c>
      <c r="E390" s="93" t="s">
        <v>30</v>
      </c>
      <c r="F390" s="92" t="s">
        <v>31</v>
      </c>
      <c r="G390" s="95" t="s">
        <v>44</v>
      </c>
      <c r="H390" s="96" t="s">
        <v>33</v>
      </c>
      <c r="I390" s="97" t="s">
        <v>1615</v>
      </c>
      <c r="J390" s="98"/>
      <c r="K390" s="96" t="s">
        <v>474</v>
      </c>
      <c r="L390" s="96" t="s">
        <v>33</v>
      </c>
      <c r="M390" s="93" t="s">
        <v>1619</v>
      </c>
      <c r="N390" s="93" t="s">
        <v>1620</v>
      </c>
      <c r="O390" s="93" t="s">
        <v>38</v>
      </c>
      <c r="P390" s="93" t="s">
        <v>73</v>
      </c>
      <c r="Q390" s="324">
        <v>6219.46</v>
      </c>
      <c r="R390" s="93">
        <v>24</v>
      </c>
      <c r="S390" s="15" t="s">
        <v>40</v>
      </c>
      <c r="T390" s="15" t="s">
        <v>41</v>
      </c>
      <c r="U390" s="192">
        <v>46112</v>
      </c>
      <c r="V390" s="264" t="s">
        <v>42</v>
      </c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</row>
    <row r="391" spans="1:40" s="32" customFormat="1" ht="12.75" customHeight="1">
      <c r="A391" s="93" t="s">
        <v>1621</v>
      </c>
      <c r="B391" s="91" t="s">
        <v>27</v>
      </c>
      <c r="C391" s="92" t="s">
        <v>28</v>
      </c>
      <c r="D391" s="91" t="s">
        <v>29</v>
      </c>
      <c r="E391" s="93" t="s">
        <v>30</v>
      </c>
      <c r="F391" s="92" t="s">
        <v>31</v>
      </c>
      <c r="G391" s="95" t="s">
        <v>44</v>
      </c>
      <c r="H391" s="96" t="s">
        <v>33</v>
      </c>
      <c r="I391" s="97" t="s">
        <v>1622</v>
      </c>
      <c r="J391" s="98"/>
      <c r="K391" s="96" t="s">
        <v>943</v>
      </c>
      <c r="L391" s="96" t="s">
        <v>33</v>
      </c>
      <c r="M391" s="93" t="s">
        <v>1623</v>
      </c>
      <c r="N391" s="93" t="s">
        <v>1624</v>
      </c>
      <c r="O391" s="93" t="s">
        <v>38</v>
      </c>
      <c r="P391" s="93" t="s">
        <v>69</v>
      </c>
      <c r="Q391" s="324">
        <v>35249.760000000002</v>
      </c>
      <c r="R391" s="93">
        <v>24</v>
      </c>
      <c r="S391" s="15" t="s">
        <v>40</v>
      </c>
      <c r="T391" s="15" t="s">
        <v>41</v>
      </c>
      <c r="U391" s="192">
        <v>46112</v>
      </c>
      <c r="V391" s="264" t="s">
        <v>42</v>
      </c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</row>
    <row r="392" spans="1:40" s="32" customFormat="1" ht="12.75" customHeight="1">
      <c r="A392" s="93" t="s">
        <v>1625</v>
      </c>
      <c r="B392" s="91" t="s">
        <v>27</v>
      </c>
      <c r="C392" s="92" t="s">
        <v>28</v>
      </c>
      <c r="D392" s="91" t="s">
        <v>29</v>
      </c>
      <c r="E392" s="93" t="s">
        <v>30</v>
      </c>
      <c r="F392" s="92" t="s">
        <v>31</v>
      </c>
      <c r="G392" s="95" t="s">
        <v>44</v>
      </c>
      <c r="H392" s="96" t="s">
        <v>33</v>
      </c>
      <c r="I392" s="97" t="s">
        <v>1626</v>
      </c>
      <c r="J392" s="98"/>
      <c r="K392" s="96" t="s">
        <v>57</v>
      </c>
      <c r="L392" s="96" t="s">
        <v>33</v>
      </c>
      <c r="M392" s="93" t="s">
        <v>1627</v>
      </c>
      <c r="N392" s="93" t="s">
        <v>1628</v>
      </c>
      <c r="O392" s="93" t="s">
        <v>38</v>
      </c>
      <c r="P392" s="93" t="s">
        <v>60</v>
      </c>
      <c r="Q392" s="324">
        <v>6792.49</v>
      </c>
      <c r="R392" s="93">
        <v>24</v>
      </c>
      <c r="S392" s="15" t="s">
        <v>40</v>
      </c>
      <c r="T392" s="15" t="s">
        <v>41</v>
      </c>
      <c r="U392" s="192">
        <v>46112</v>
      </c>
      <c r="V392" s="264" t="s">
        <v>42</v>
      </c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</row>
    <row r="393" spans="1:40" s="32" customFormat="1" ht="12.75" customHeight="1">
      <c r="A393" s="93" t="s">
        <v>1629</v>
      </c>
      <c r="B393" s="91" t="s">
        <v>27</v>
      </c>
      <c r="C393" s="92" t="s">
        <v>28</v>
      </c>
      <c r="D393" s="91" t="s">
        <v>29</v>
      </c>
      <c r="E393" s="93" t="s">
        <v>30</v>
      </c>
      <c r="F393" s="92" t="s">
        <v>31</v>
      </c>
      <c r="G393" s="95" t="s">
        <v>44</v>
      </c>
      <c r="H393" s="96" t="s">
        <v>33</v>
      </c>
      <c r="I393" s="97" t="s">
        <v>1630</v>
      </c>
      <c r="J393" s="98"/>
      <c r="K393" s="96" t="s">
        <v>100</v>
      </c>
      <c r="L393" s="96" t="s">
        <v>33</v>
      </c>
      <c r="M393" s="93" t="s">
        <v>1631</v>
      </c>
      <c r="N393" s="93" t="s">
        <v>1632</v>
      </c>
      <c r="O393" s="93" t="s">
        <v>38</v>
      </c>
      <c r="P393" s="93" t="s">
        <v>107</v>
      </c>
      <c r="Q393" s="324">
        <v>482.63</v>
      </c>
      <c r="R393" s="93">
        <v>24</v>
      </c>
      <c r="S393" s="15" t="s">
        <v>40</v>
      </c>
      <c r="T393" s="15" t="s">
        <v>41</v>
      </c>
      <c r="U393" s="192">
        <v>46112</v>
      </c>
      <c r="V393" s="264" t="s">
        <v>42</v>
      </c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</row>
    <row r="394" spans="1:40" s="32" customFormat="1" ht="12.75" customHeight="1">
      <c r="A394" s="93" t="s">
        <v>1633</v>
      </c>
      <c r="B394" s="91" t="s">
        <v>27</v>
      </c>
      <c r="C394" s="92" t="s">
        <v>28</v>
      </c>
      <c r="D394" s="91" t="s">
        <v>29</v>
      </c>
      <c r="E394" s="93" t="s">
        <v>30</v>
      </c>
      <c r="F394" s="92" t="s">
        <v>31</v>
      </c>
      <c r="G394" s="95" t="s">
        <v>44</v>
      </c>
      <c r="H394" s="96" t="s">
        <v>33</v>
      </c>
      <c r="I394" s="97" t="s">
        <v>1634</v>
      </c>
      <c r="J394" s="98"/>
      <c r="K394" s="96" t="s">
        <v>52</v>
      </c>
      <c r="L394" s="96" t="s">
        <v>33</v>
      </c>
      <c r="M394" s="93" t="s">
        <v>1635</v>
      </c>
      <c r="N394" s="93" t="s">
        <v>1636</v>
      </c>
      <c r="O394" s="93" t="s">
        <v>38</v>
      </c>
      <c r="P394" s="93" t="s">
        <v>69</v>
      </c>
      <c r="Q394" s="324">
        <v>27873.33</v>
      </c>
      <c r="R394" s="93">
        <v>24</v>
      </c>
      <c r="S394" s="15" t="s">
        <v>40</v>
      </c>
      <c r="T394" s="15" t="s">
        <v>41</v>
      </c>
      <c r="U394" s="192">
        <v>46112</v>
      </c>
      <c r="V394" s="264" t="s">
        <v>42</v>
      </c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</row>
    <row r="395" spans="1:40" s="32" customFormat="1" ht="12.75" customHeight="1">
      <c r="A395" s="93" t="s">
        <v>1637</v>
      </c>
      <c r="B395" s="91" t="s">
        <v>27</v>
      </c>
      <c r="C395" s="92" t="s">
        <v>28</v>
      </c>
      <c r="D395" s="91" t="s">
        <v>29</v>
      </c>
      <c r="E395" s="93" t="s">
        <v>30</v>
      </c>
      <c r="F395" s="92" t="s">
        <v>31</v>
      </c>
      <c r="G395" s="95" t="s">
        <v>300</v>
      </c>
      <c r="H395" s="96" t="s">
        <v>33</v>
      </c>
      <c r="I395" s="97" t="s">
        <v>1634</v>
      </c>
      <c r="J395" s="98"/>
      <c r="K395" s="96" t="s">
        <v>52</v>
      </c>
      <c r="L395" s="96" t="s">
        <v>33</v>
      </c>
      <c r="M395" s="93" t="s">
        <v>1638</v>
      </c>
      <c r="N395" s="93" t="s">
        <v>1639</v>
      </c>
      <c r="O395" s="93" t="s">
        <v>38</v>
      </c>
      <c r="P395" s="93" t="s">
        <v>1640</v>
      </c>
      <c r="Q395" s="324">
        <v>63583.63</v>
      </c>
      <c r="R395" s="93">
        <v>24</v>
      </c>
      <c r="S395" s="15" t="s">
        <v>40</v>
      </c>
      <c r="T395" s="15" t="s">
        <v>41</v>
      </c>
      <c r="U395" s="192">
        <v>46112</v>
      </c>
      <c r="V395" s="264" t="s">
        <v>42</v>
      </c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</row>
    <row r="396" spans="1:40" s="32" customFormat="1" ht="12.75" customHeight="1">
      <c r="A396" s="93" t="s">
        <v>1641</v>
      </c>
      <c r="B396" s="91" t="s">
        <v>27</v>
      </c>
      <c r="C396" s="92" t="s">
        <v>28</v>
      </c>
      <c r="D396" s="91" t="s">
        <v>29</v>
      </c>
      <c r="E396" s="93" t="s">
        <v>30</v>
      </c>
      <c r="F396" s="92" t="s">
        <v>31</v>
      </c>
      <c r="G396" s="95" t="s">
        <v>44</v>
      </c>
      <c r="H396" s="96" t="s">
        <v>33</v>
      </c>
      <c r="I396" s="97" t="s">
        <v>1634</v>
      </c>
      <c r="J396" s="98"/>
      <c r="K396" s="96" t="s">
        <v>52</v>
      </c>
      <c r="L396" s="96" t="s">
        <v>33</v>
      </c>
      <c r="M396" s="93" t="s">
        <v>1642</v>
      </c>
      <c r="N396" s="93" t="s">
        <v>1643</v>
      </c>
      <c r="O396" s="93" t="s">
        <v>38</v>
      </c>
      <c r="P396" s="93" t="s">
        <v>107</v>
      </c>
      <c r="Q396" s="324">
        <v>11397.09</v>
      </c>
      <c r="R396" s="93">
        <v>24</v>
      </c>
      <c r="S396" s="15" t="s">
        <v>40</v>
      </c>
      <c r="T396" s="15" t="s">
        <v>41</v>
      </c>
      <c r="U396" s="192">
        <v>46112</v>
      </c>
      <c r="V396" s="264" t="s">
        <v>42</v>
      </c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</row>
    <row r="397" spans="1:40" s="32" customFormat="1" ht="12.75" customHeight="1">
      <c r="A397" s="93" t="s">
        <v>1644</v>
      </c>
      <c r="B397" s="91" t="s">
        <v>27</v>
      </c>
      <c r="C397" s="92" t="s">
        <v>28</v>
      </c>
      <c r="D397" s="91" t="s">
        <v>29</v>
      </c>
      <c r="E397" s="93" t="s">
        <v>30</v>
      </c>
      <c r="F397" s="92" t="s">
        <v>31</v>
      </c>
      <c r="G397" s="95" t="s">
        <v>44</v>
      </c>
      <c r="H397" s="96" t="s">
        <v>33</v>
      </c>
      <c r="I397" s="97" t="s">
        <v>1634</v>
      </c>
      <c r="J397" s="98"/>
      <c r="K397" s="96" t="s">
        <v>52</v>
      </c>
      <c r="L397" s="96" t="s">
        <v>33</v>
      </c>
      <c r="M397" s="93" t="s">
        <v>1645</v>
      </c>
      <c r="N397" s="93" t="s">
        <v>1646</v>
      </c>
      <c r="O397" s="93" t="s">
        <v>38</v>
      </c>
      <c r="P397" s="93" t="s">
        <v>69</v>
      </c>
      <c r="Q397" s="324">
        <v>26615.1</v>
      </c>
      <c r="R397" s="93">
        <v>24</v>
      </c>
      <c r="S397" s="15" t="s">
        <v>40</v>
      </c>
      <c r="T397" s="15" t="s">
        <v>41</v>
      </c>
      <c r="U397" s="192">
        <v>46112</v>
      </c>
      <c r="V397" s="264" t="s">
        <v>42</v>
      </c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</row>
    <row r="398" spans="1:40" s="32" customFormat="1" ht="12.75" customHeight="1">
      <c r="A398" s="93" t="s">
        <v>1647</v>
      </c>
      <c r="B398" s="91" t="s">
        <v>27</v>
      </c>
      <c r="C398" s="92" t="s">
        <v>28</v>
      </c>
      <c r="D398" s="91" t="s">
        <v>29</v>
      </c>
      <c r="E398" s="93" t="s">
        <v>30</v>
      </c>
      <c r="F398" s="92" t="s">
        <v>31</v>
      </c>
      <c r="G398" s="95" t="s">
        <v>44</v>
      </c>
      <c r="H398" s="96" t="s">
        <v>33</v>
      </c>
      <c r="I398" s="97" t="s">
        <v>976</v>
      </c>
      <c r="J398" s="98"/>
      <c r="K398" s="96" t="s">
        <v>100</v>
      </c>
      <c r="L398" s="96" t="s">
        <v>33</v>
      </c>
      <c r="M398" s="93" t="s">
        <v>1648</v>
      </c>
      <c r="N398" s="93" t="s">
        <v>1649</v>
      </c>
      <c r="O398" s="93" t="s">
        <v>38</v>
      </c>
      <c r="P398" s="93" t="s">
        <v>39</v>
      </c>
      <c r="Q398" s="324">
        <v>2284.21</v>
      </c>
      <c r="R398" s="93">
        <v>24</v>
      </c>
      <c r="S398" s="15" t="s">
        <v>40</v>
      </c>
      <c r="T398" s="15" t="s">
        <v>41</v>
      </c>
      <c r="U398" s="192">
        <v>46112</v>
      </c>
      <c r="V398" s="264" t="s">
        <v>42</v>
      </c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</row>
    <row r="399" spans="1:40" s="32" customFormat="1" ht="12.75" customHeight="1">
      <c r="A399" s="93" t="s">
        <v>1650</v>
      </c>
      <c r="B399" s="91" t="s">
        <v>27</v>
      </c>
      <c r="C399" s="92" t="s">
        <v>28</v>
      </c>
      <c r="D399" s="91" t="s">
        <v>29</v>
      </c>
      <c r="E399" s="93" t="s">
        <v>30</v>
      </c>
      <c r="F399" s="92" t="s">
        <v>31</v>
      </c>
      <c r="G399" s="95" t="s">
        <v>44</v>
      </c>
      <c r="H399" s="96" t="s">
        <v>33</v>
      </c>
      <c r="I399" s="97" t="s">
        <v>1651</v>
      </c>
      <c r="J399" s="98"/>
      <c r="K399" s="96" t="s">
        <v>439</v>
      </c>
      <c r="L399" s="96" t="s">
        <v>33</v>
      </c>
      <c r="M399" s="93" t="s">
        <v>1652</v>
      </c>
      <c r="N399" s="93" t="s">
        <v>1653</v>
      </c>
      <c r="O399" s="93" t="s">
        <v>38</v>
      </c>
      <c r="P399" s="93" t="s">
        <v>73</v>
      </c>
      <c r="Q399" s="324">
        <v>12778.87</v>
      </c>
      <c r="R399" s="93">
        <v>24</v>
      </c>
      <c r="S399" s="15" t="s">
        <v>40</v>
      </c>
      <c r="T399" s="15" t="s">
        <v>41</v>
      </c>
      <c r="U399" s="192">
        <v>46112</v>
      </c>
      <c r="V399" s="264" t="s">
        <v>42</v>
      </c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</row>
    <row r="400" spans="1:40" s="32" customFormat="1" ht="12.75" customHeight="1">
      <c r="A400" s="93" t="s">
        <v>1654</v>
      </c>
      <c r="B400" s="91" t="s">
        <v>27</v>
      </c>
      <c r="C400" s="92" t="s">
        <v>28</v>
      </c>
      <c r="D400" s="91" t="s">
        <v>29</v>
      </c>
      <c r="E400" s="93" t="s">
        <v>30</v>
      </c>
      <c r="F400" s="92" t="s">
        <v>31</v>
      </c>
      <c r="G400" s="95" t="s">
        <v>44</v>
      </c>
      <c r="H400" s="96" t="s">
        <v>33</v>
      </c>
      <c r="I400" s="97" t="s">
        <v>1457</v>
      </c>
      <c r="J400" s="98"/>
      <c r="K400" s="96" t="s">
        <v>1458</v>
      </c>
      <c r="L400" s="96" t="s">
        <v>33</v>
      </c>
      <c r="M400" s="93" t="s">
        <v>1655</v>
      </c>
      <c r="N400" s="93" t="s">
        <v>1656</v>
      </c>
      <c r="O400" s="93" t="s">
        <v>38</v>
      </c>
      <c r="P400" s="93" t="s">
        <v>152</v>
      </c>
      <c r="Q400" s="324">
        <v>12303.05</v>
      </c>
      <c r="R400" s="93">
        <v>24</v>
      </c>
      <c r="S400" s="15" t="s">
        <v>40</v>
      </c>
      <c r="T400" s="15" t="s">
        <v>41</v>
      </c>
      <c r="U400" s="192">
        <v>46112</v>
      </c>
      <c r="V400" s="264" t="s">
        <v>42</v>
      </c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</row>
    <row r="401" spans="1:40" s="32" customFormat="1" ht="12.75" customHeight="1">
      <c r="A401" s="93" t="s">
        <v>1657</v>
      </c>
      <c r="B401" s="91" t="s">
        <v>27</v>
      </c>
      <c r="C401" s="92" t="s">
        <v>28</v>
      </c>
      <c r="D401" s="91" t="s">
        <v>29</v>
      </c>
      <c r="E401" s="93" t="s">
        <v>30</v>
      </c>
      <c r="F401" s="92" t="s">
        <v>31</v>
      </c>
      <c r="G401" s="95" t="s">
        <v>44</v>
      </c>
      <c r="H401" s="96" t="s">
        <v>33</v>
      </c>
      <c r="I401" s="97" t="s">
        <v>1658</v>
      </c>
      <c r="J401" s="98"/>
      <c r="K401" s="96" t="s">
        <v>52</v>
      </c>
      <c r="L401" s="96" t="s">
        <v>33</v>
      </c>
      <c r="M401" s="93" t="s">
        <v>1659</v>
      </c>
      <c r="N401" s="93" t="s">
        <v>1660</v>
      </c>
      <c r="O401" s="93" t="s">
        <v>38</v>
      </c>
      <c r="P401" s="93" t="s">
        <v>132</v>
      </c>
      <c r="Q401" s="324">
        <v>6077.38</v>
      </c>
      <c r="R401" s="93">
        <v>24</v>
      </c>
      <c r="S401" s="15" t="s">
        <v>40</v>
      </c>
      <c r="T401" s="15" t="s">
        <v>41</v>
      </c>
      <c r="U401" s="192">
        <v>46112</v>
      </c>
      <c r="V401" s="264" t="s">
        <v>42</v>
      </c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</row>
    <row r="402" spans="1:40" s="32" customFormat="1" ht="12.75" customHeight="1">
      <c r="A402" s="93" t="s">
        <v>1661</v>
      </c>
      <c r="B402" s="91" t="s">
        <v>27</v>
      </c>
      <c r="C402" s="92" t="s">
        <v>28</v>
      </c>
      <c r="D402" s="91" t="s">
        <v>29</v>
      </c>
      <c r="E402" s="93" t="s">
        <v>30</v>
      </c>
      <c r="F402" s="92" t="s">
        <v>31</v>
      </c>
      <c r="G402" s="95" t="s">
        <v>44</v>
      </c>
      <c r="H402" s="96" t="s">
        <v>33</v>
      </c>
      <c r="I402" s="97" t="s">
        <v>1662</v>
      </c>
      <c r="J402" s="98"/>
      <c r="K402" s="96" t="s">
        <v>1458</v>
      </c>
      <c r="L402" s="96" t="s">
        <v>33</v>
      </c>
      <c r="M402" s="93" t="s">
        <v>1663</v>
      </c>
      <c r="N402" s="93" t="s">
        <v>1664</v>
      </c>
      <c r="O402" s="93" t="s">
        <v>38</v>
      </c>
      <c r="P402" s="93" t="s">
        <v>107</v>
      </c>
      <c r="Q402" s="324">
        <v>10220.51</v>
      </c>
      <c r="R402" s="93">
        <v>24</v>
      </c>
      <c r="S402" s="15" t="s">
        <v>40</v>
      </c>
      <c r="T402" s="15" t="s">
        <v>41</v>
      </c>
      <c r="U402" s="192">
        <v>46112</v>
      </c>
      <c r="V402" s="264" t="s">
        <v>42</v>
      </c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</row>
    <row r="403" spans="1:40" s="32" customFormat="1" ht="12.75" customHeight="1">
      <c r="A403" s="93" t="s">
        <v>1665</v>
      </c>
      <c r="B403" s="91" t="s">
        <v>27</v>
      </c>
      <c r="C403" s="92" t="s">
        <v>28</v>
      </c>
      <c r="D403" s="91" t="s">
        <v>29</v>
      </c>
      <c r="E403" s="93" t="s">
        <v>30</v>
      </c>
      <c r="F403" s="92" t="s">
        <v>31</v>
      </c>
      <c r="G403" s="95" t="s">
        <v>44</v>
      </c>
      <c r="H403" s="96" t="s">
        <v>33</v>
      </c>
      <c r="I403" s="97" t="s">
        <v>1666</v>
      </c>
      <c r="J403" s="98"/>
      <c r="K403" s="96" t="s">
        <v>250</v>
      </c>
      <c r="L403" s="96" t="s">
        <v>33</v>
      </c>
      <c r="M403" s="93" t="s">
        <v>1667</v>
      </c>
      <c r="N403" s="93" t="s">
        <v>1668</v>
      </c>
      <c r="O403" s="93" t="s">
        <v>38</v>
      </c>
      <c r="P403" s="93" t="s">
        <v>508</v>
      </c>
      <c r="Q403" s="324">
        <v>11477.15</v>
      </c>
      <c r="R403" s="93">
        <v>24</v>
      </c>
      <c r="S403" s="15" t="s">
        <v>40</v>
      </c>
      <c r="T403" s="15" t="s">
        <v>41</v>
      </c>
      <c r="U403" s="192">
        <v>46112</v>
      </c>
      <c r="V403" s="264" t="s">
        <v>42</v>
      </c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</row>
    <row r="404" spans="1:40" s="32" customFormat="1" ht="12.75" customHeight="1">
      <c r="A404" s="93" t="s">
        <v>1669</v>
      </c>
      <c r="B404" s="91" t="s">
        <v>27</v>
      </c>
      <c r="C404" s="92" t="s">
        <v>28</v>
      </c>
      <c r="D404" s="91" t="s">
        <v>29</v>
      </c>
      <c r="E404" s="93" t="s">
        <v>30</v>
      </c>
      <c r="F404" s="92" t="s">
        <v>31</v>
      </c>
      <c r="G404" s="95" t="s">
        <v>44</v>
      </c>
      <c r="H404" s="96" t="s">
        <v>33</v>
      </c>
      <c r="I404" s="97" t="s">
        <v>1670</v>
      </c>
      <c r="J404" s="98"/>
      <c r="K404" s="96" t="s">
        <v>46</v>
      </c>
      <c r="L404" s="96" t="s">
        <v>33</v>
      </c>
      <c r="M404" s="93" t="s">
        <v>1671</v>
      </c>
      <c r="N404" s="93" t="s">
        <v>1672</v>
      </c>
      <c r="O404" s="93" t="s">
        <v>38</v>
      </c>
      <c r="P404" s="93" t="s">
        <v>132</v>
      </c>
      <c r="Q404" s="324">
        <v>8949.98</v>
      </c>
      <c r="R404" s="93">
        <v>24</v>
      </c>
      <c r="S404" s="15" t="s">
        <v>40</v>
      </c>
      <c r="T404" s="15" t="s">
        <v>41</v>
      </c>
      <c r="U404" s="192">
        <v>46112</v>
      </c>
      <c r="V404" s="264" t="s">
        <v>42</v>
      </c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</row>
    <row r="405" spans="1:40" s="32" customFormat="1" ht="12.75" customHeight="1">
      <c r="A405" s="93" t="s">
        <v>1673</v>
      </c>
      <c r="B405" s="91" t="s">
        <v>27</v>
      </c>
      <c r="C405" s="92" t="s">
        <v>28</v>
      </c>
      <c r="D405" s="91" t="s">
        <v>29</v>
      </c>
      <c r="E405" s="93" t="s">
        <v>30</v>
      </c>
      <c r="F405" s="92" t="s">
        <v>31</v>
      </c>
      <c r="G405" s="95" t="s">
        <v>44</v>
      </c>
      <c r="H405" s="96" t="s">
        <v>33</v>
      </c>
      <c r="I405" s="97" t="s">
        <v>1670</v>
      </c>
      <c r="J405" s="98"/>
      <c r="K405" s="96" t="s">
        <v>46</v>
      </c>
      <c r="L405" s="96" t="s">
        <v>33</v>
      </c>
      <c r="M405" s="93" t="s">
        <v>1674</v>
      </c>
      <c r="N405" s="93" t="s">
        <v>1675</v>
      </c>
      <c r="O405" s="93" t="s">
        <v>38</v>
      </c>
      <c r="P405" s="93" t="s">
        <v>132</v>
      </c>
      <c r="Q405" s="324">
        <v>11885.63</v>
      </c>
      <c r="R405" s="93">
        <v>24</v>
      </c>
      <c r="S405" s="15" t="s">
        <v>40</v>
      </c>
      <c r="T405" s="15" t="s">
        <v>41</v>
      </c>
      <c r="U405" s="192">
        <v>46112</v>
      </c>
      <c r="V405" s="264" t="s">
        <v>42</v>
      </c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</row>
    <row r="406" spans="1:40" s="32" customFormat="1" ht="12.75" customHeight="1">
      <c r="A406" s="93" t="s">
        <v>1676</v>
      </c>
      <c r="B406" s="91" t="s">
        <v>27</v>
      </c>
      <c r="C406" s="92" t="s">
        <v>28</v>
      </c>
      <c r="D406" s="91" t="s">
        <v>29</v>
      </c>
      <c r="E406" s="93" t="s">
        <v>30</v>
      </c>
      <c r="F406" s="92" t="s">
        <v>31</v>
      </c>
      <c r="G406" s="95" t="s">
        <v>44</v>
      </c>
      <c r="H406" s="96" t="s">
        <v>33</v>
      </c>
      <c r="I406" s="97" t="s">
        <v>1677</v>
      </c>
      <c r="J406" s="98"/>
      <c r="K406" s="96" t="s">
        <v>605</v>
      </c>
      <c r="L406" s="96" t="s">
        <v>33</v>
      </c>
      <c r="M406" s="93" t="s">
        <v>1678</v>
      </c>
      <c r="N406" s="93" t="s">
        <v>1679</v>
      </c>
      <c r="O406" s="93" t="s">
        <v>38</v>
      </c>
      <c r="P406" s="93" t="s">
        <v>60</v>
      </c>
      <c r="Q406" s="324">
        <v>3944.95</v>
      </c>
      <c r="R406" s="93">
        <v>24</v>
      </c>
      <c r="S406" s="15" t="s">
        <v>40</v>
      </c>
      <c r="T406" s="15" t="s">
        <v>41</v>
      </c>
      <c r="U406" s="192">
        <v>46112</v>
      </c>
      <c r="V406" s="264" t="s">
        <v>42</v>
      </c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</row>
    <row r="407" spans="1:40" s="32" customFormat="1" ht="12.75" customHeight="1">
      <c r="A407" s="93" t="s">
        <v>1680</v>
      </c>
      <c r="B407" s="91" t="s">
        <v>27</v>
      </c>
      <c r="C407" s="92" t="s">
        <v>28</v>
      </c>
      <c r="D407" s="91" t="s">
        <v>29</v>
      </c>
      <c r="E407" s="93" t="s">
        <v>30</v>
      </c>
      <c r="F407" s="92" t="s">
        <v>31</v>
      </c>
      <c r="G407" s="95" t="s">
        <v>44</v>
      </c>
      <c r="H407" s="96" t="s">
        <v>33</v>
      </c>
      <c r="I407" s="97" t="s">
        <v>1681</v>
      </c>
      <c r="J407" s="98"/>
      <c r="K407" s="96" t="s">
        <v>57</v>
      </c>
      <c r="L407" s="96" t="s">
        <v>33</v>
      </c>
      <c r="M407" s="93" t="s">
        <v>1682</v>
      </c>
      <c r="N407" s="93" t="s">
        <v>1683</v>
      </c>
      <c r="O407" s="93" t="s">
        <v>38</v>
      </c>
      <c r="P407" s="93" t="s">
        <v>49</v>
      </c>
      <c r="Q407" s="324">
        <v>2434.75</v>
      </c>
      <c r="R407" s="93">
        <v>24</v>
      </c>
      <c r="S407" s="15" t="s">
        <v>40</v>
      </c>
      <c r="T407" s="15" t="s">
        <v>41</v>
      </c>
      <c r="U407" s="192">
        <v>46112</v>
      </c>
      <c r="V407" s="264" t="s">
        <v>42</v>
      </c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</row>
    <row r="408" spans="1:40" s="32" customFormat="1" ht="12.75" customHeight="1">
      <c r="A408" s="93" t="s">
        <v>1684</v>
      </c>
      <c r="B408" s="91" t="s">
        <v>27</v>
      </c>
      <c r="C408" s="92" t="s">
        <v>28</v>
      </c>
      <c r="D408" s="91" t="s">
        <v>29</v>
      </c>
      <c r="E408" s="93" t="s">
        <v>30</v>
      </c>
      <c r="F408" s="92" t="s">
        <v>31</v>
      </c>
      <c r="G408" s="95" t="s">
        <v>44</v>
      </c>
      <c r="H408" s="96" t="s">
        <v>33</v>
      </c>
      <c r="I408" s="97" t="s">
        <v>1685</v>
      </c>
      <c r="J408" s="98"/>
      <c r="K408" s="96" t="s">
        <v>35</v>
      </c>
      <c r="L408" s="96" t="s">
        <v>33</v>
      </c>
      <c r="M408" s="93" t="s">
        <v>1686</v>
      </c>
      <c r="N408" s="93" t="s">
        <v>1687</v>
      </c>
      <c r="O408" s="93" t="s">
        <v>38</v>
      </c>
      <c r="P408" s="93" t="s">
        <v>49</v>
      </c>
      <c r="Q408" s="324">
        <v>16936.2</v>
      </c>
      <c r="R408" s="93">
        <v>24</v>
      </c>
      <c r="S408" s="15" t="s">
        <v>40</v>
      </c>
      <c r="T408" s="15" t="s">
        <v>41</v>
      </c>
      <c r="U408" s="192">
        <v>46112</v>
      </c>
      <c r="V408" s="192" t="s">
        <v>42</v>
      </c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</row>
    <row r="409" spans="1:40" s="32" customFormat="1" ht="12.75" customHeight="1">
      <c r="A409" s="93" t="s">
        <v>1688</v>
      </c>
      <c r="B409" s="91" t="s">
        <v>27</v>
      </c>
      <c r="C409" s="92" t="s">
        <v>28</v>
      </c>
      <c r="D409" s="91" t="s">
        <v>29</v>
      </c>
      <c r="E409" s="93" t="s">
        <v>30</v>
      </c>
      <c r="F409" s="92" t="s">
        <v>31</v>
      </c>
      <c r="G409" s="95" t="s">
        <v>44</v>
      </c>
      <c r="H409" s="96" t="s">
        <v>33</v>
      </c>
      <c r="I409" s="97" t="s">
        <v>92</v>
      </c>
      <c r="J409" s="98"/>
      <c r="K409" s="96" t="s">
        <v>35</v>
      </c>
      <c r="L409" s="96" t="s">
        <v>33</v>
      </c>
      <c r="M409" s="93" t="s">
        <v>1689</v>
      </c>
      <c r="N409" s="93" t="s">
        <v>1690</v>
      </c>
      <c r="O409" s="93" t="s">
        <v>38</v>
      </c>
      <c r="P409" s="93" t="s">
        <v>60</v>
      </c>
      <c r="Q409" s="324">
        <v>11996.09</v>
      </c>
      <c r="R409" s="93">
        <v>24</v>
      </c>
      <c r="S409" s="15" t="s">
        <v>40</v>
      </c>
      <c r="T409" s="15" t="s">
        <v>41</v>
      </c>
      <c r="U409" s="192">
        <v>46112</v>
      </c>
      <c r="V409" s="264" t="s">
        <v>42</v>
      </c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</row>
    <row r="410" spans="1:40" s="32" customFormat="1" ht="12.75" customHeight="1">
      <c r="A410" s="93" t="s">
        <v>1691</v>
      </c>
      <c r="B410" s="91" t="s">
        <v>27</v>
      </c>
      <c r="C410" s="92" t="s">
        <v>28</v>
      </c>
      <c r="D410" s="91" t="s">
        <v>29</v>
      </c>
      <c r="E410" s="93" t="s">
        <v>30</v>
      </c>
      <c r="F410" s="92" t="s">
        <v>31</v>
      </c>
      <c r="G410" s="95" t="s">
        <v>44</v>
      </c>
      <c r="H410" s="96" t="s">
        <v>33</v>
      </c>
      <c r="I410" s="97" t="s">
        <v>1692</v>
      </c>
      <c r="J410" s="98"/>
      <c r="K410" s="96" t="s">
        <v>35</v>
      </c>
      <c r="L410" s="96" t="s">
        <v>33</v>
      </c>
      <c r="M410" s="93" t="s">
        <v>1693</v>
      </c>
      <c r="N410" s="93" t="s">
        <v>1694</v>
      </c>
      <c r="O410" s="93" t="s">
        <v>38</v>
      </c>
      <c r="P410" s="93" t="s">
        <v>49</v>
      </c>
      <c r="Q410" s="324">
        <v>885.04</v>
      </c>
      <c r="R410" s="93">
        <v>24</v>
      </c>
      <c r="S410" s="15" t="s">
        <v>40</v>
      </c>
      <c r="T410" s="15" t="s">
        <v>41</v>
      </c>
      <c r="U410" s="192">
        <v>46112</v>
      </c>
      <c r="V410" s="264" t="s">
        <v>42</v>
      </c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</row>
    <row r="411" spans="1:40" s="32" customFormat="1" ht="12.75" customHeight="1">
      <c r="A411" s="93" t="s">
        <v>1695</v>
      </c>
      <c r="B411" s="91" t="s">
        <v>27</v>
      </c>
      <c r="C411" s="92" t="s">
        <v>28</v>
      </c>
      <c r="D411" s="91" t="s">
        <v>29</v>
      </c>
      <c r="E411" s="93" t="s">
        <v>30</v>
      </c>
      <c r="F411" s="92" t="s">
        <v>31</v>
      </c>
      <c r="G411" s="95" t="s">
        <v>44</v>
      </c>
      <c r="H411" s="96" t="s">
        <v>33</v>
      </c>
      <c r="I411" s="97" t="s">
        <v>1696</v>
      </c>
      <c r="J411" s="98"/>
      <c r="K411" s="96" t="s">
        <v>35</v>
      </c>
      <c r="L411" s="96" t="s">
        <v>33</v>
      </c>
      <c r="M411" s="93" t="s">
        <v>1697</v>
      </c>
      <c r="N411" s="93" t="s">
        <v>1698</v>
      </c>
      <c r="O411" s="93" t="s">
        <v>38</v>
      </c>
      <c r="P411" s="93" t="s">
        <v>39</v>
      </c>
      <c r="Q411" s="324">
        <v>2027.08</v>
      </c>
      <c r="R411" s="93">
        <v>24</v>
      </c>
      <c r="S411" s="15" t="s">
        <v>40</v>
      </c>
      <c r="T411" s="15" t="s">
        <v>41</v>
      </c>
      <c r="U411" s="192">
        <v>46112</v>
      </c>
      <c r="V411" s="264" t="s">
        <v>42</v>
      </c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</row>
    <row r="412" spans="1:40" s="32" customFormat="1" ht="12.75" customHeight="1">
      <c r="A412" s="93" t="s">
        <v>1699</v>
      </c>
      <c r="B412" s="91" t="s">
        <v>27</v>
      </c>
      <c r="C412" s="92" t="s">
        <v>28</v>
      </c>
      <c r="D412" s="91" t="s">
        <v>29</v>
      </c>
      <c r="E412" s="93" t="s">
        <v>30</v>
      </c>
      <c r="F412" s="92" t="s">
        <v>31</v>
      </c>
      <c r="G412" s="95" t="s">
        <v>44</v>
      </c>
      <c r="H412" s="96" t="s">
        <v>33</v>
      </c>
      <c r="I412" s="97" t="s">
        <v>1700</v>
      </c>
      <c r="J412" s="98"/>
      <c r="K412" s="96" t="s">
        <v>35</v>
      </c>
      <c r="L412" s="96" t="s">
        <v>33</v>
      </c>
      <c r="M412" s="93" t="s">
        <v>1701</v>
      </c>
      <c r="N412" s="93" t="s">
        <v>1702</v>
      </c>
      <c r="O412" s="93" t="s">
        <v>38</v>
      </c>
      <c r="P412" s="93" t="s">
        <v>132</v>
      </c>
      <c r="Q412" s="324">
        <v>24083</v>
      </c>
      <c r="R412" s="93">
        <v>24</v>
      </c>
      <c r="S412" s="15" t="s">
        <v>40</v>
      </c>
      <c r="T412" s="15" t="s">
        <v>41</v>
      </c>
      <c r="U412" s="192">
        <v>46112</v>
      </c>
      <c r="V412" s="264" t="s">
        <v>42</v>
      </c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</row>
    <row r="413" spans="1:40" s="32" customFormat="1" ht="12.75" customHeight="1">
      <c r="A413" s="93" t="s">
        <v>1703</v>
      </c>
      <c r="B413" s="91" t="s">
        <v>27</v>
      </c>
      <c r="C413" s="92" t="s">
        <v>28</v>
      </c>
      <c r="D413" s="91" t="s">
        <v>29</v>
      </c>
      <c r="E413" s="93" t="s">
        <v>30</v>
      </c>
      <c r="F413" s="92" t="s">
        <v>31</v>
      </c>
      <c r="G413" s="95" t="s">
        <v>44</v>
      </c>
      <c r="H413" s="96" t="s">
        <v>33</v>
      </c>
      <c r="I413" s="97" t="s">
        <v>1704</v>
      </c>
      <c r="J413" s="98"/>
      <c r="K413" s="96" t="s">
        <v>259</v>
      </c>
      <c r="L413" s="96" t="s">
        <v>33</v>
      </c>
      <c r="M413" s="93" t="s">
        <v>1705</v>
      </c>
      <c r="N413" s="93" t="s">
        <v>1706</v>
      </c>
      <c r="O413" s="93" t="s">
        <v>38</v>
      </c>
      <c r="P413" s="93" t="s">
        <v>60</v>
      </c>
      <c r="Q413" s="324">
        <v>17929.59</v>
      </c>
      <c r="R413" s="93">
        <v>24</v>
      </c>
      <c r="S413" s="15" t="s">
        <v>40</v>
      </c>
      <c r="T413" s="15" t="s">
        <v>41</v>
      </c>
      <c r="U413" s="192">
        <v>46112</v>
      </c>
      <c r="V413" s="264" t="s">
        <v>42</v>
      </c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</row>
    <row r="414" spans="1:40" s="32" customFormat="1" ht="12.75" customHeight="1">
      <c r="A414" s="93" t="s">
        <v>1707</v>
      </c>
      <c r="B414" s="91" t="s">
        <v>27</v>
      </c>
      <c r="C414" s="92" t="s">
        <v>28</v>
      </c>
      <c r="D414" s="91" t="s">
        <v>29</v>
      </c>
      <c r="E414" s="93" t="s">
        <v>30</v>
      </c>
      <c r="F414" s="92" t="s">
        <v>31</v>
      </c>
      <c r="G414" s="95" t="s">
        <v>44</v>
      </c>
      <c r="H414" s="96" t="s">
        <v>33</v>
      </c>
      <c r="I414" s="97" t="s">
        <v>202</v>
      </c>
      <c r="J414" s="98"/>
      <c r="K414" s="96" t="s">
        <v>173</v>
      </c>
      <c r="L414" s="96" t="s">
        <v>33</v>
      </c>
      <c r="M414" s="93" t="s">
        <v>1708</v>
      </c>
      <c r="N414" s="93" t="s">
        <v>1709</v>
      </c>
      <c r="O414" s="93" t="s">
        <v>38</v>
      </c>
      <c r="P414" s="93" t="s">
        <v>152</v>
      </c>
      <c r="Q414" s="324">
        <v>8392</v>
      </c>
      <c r="R414" s="93">
        <v>24</v>
      </c>
      <c r="S414" s="15" t="s">
        <v>40</v>
      </c>
      <c r="T414" s="15" t="s">
        <v>41</v>
      </c>
      <c r="U414" s="192">
        <v>46112</v>
      </c>
      <c r="V414" s="264" t="s">
        <v>42</v>
      </c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</row>
    <row r="415" spans="1:40" s="32" customFormat="1" ht="12.75" customHeight="1">
      <c r="A415" s="93" t="s">
        <v>1710</v>
      </c>
      <c r="B415" s="91" t="s">
        <v>27</v>
      </c>
      <c r="C415" s="92" t="s">
        <v>28</v>
      </c>
      <c r="D415" s="91" t="s">
        <v>29</v>
      </c>
      <c r="E415" s="93" t="s">
        <v>30</v>
      </c>
      <c r="F415" s="92" t="s">
        <v>31</v>
      </c>
      <c r="G415" s="95" t="s">
        <v>44</v>
      </c>
      <c r="H415" s="96" t="s">
        <v>33</v>
      </c>
      <c r="I415" s="97" t="s">
        <v>1711</v>
      </c>
      <c r="J415" s="98"/>
      <c r="K415" s="96" t="s">
        <v>524</v>
      </c>
      <c r="L415" s="96" t="s">
        <v>33</v>
      </c>
      <c r="M415" s="93" t="s">
        <v>1712</v>
      </c>
      <c r="N415" s="93" t="s">
        <v>1713</v>
      </c>
      <c r="O415" s="93" t="s">
        <v>38</v>
      </c>
      <c r="P415" s="93" t="s">
        <v>60</v>
      </c>
      <c r="Q415" s="324">
        <v>7004.36</v>
      </c>
      <c r="R415" s="93">
        <v>24</v>
      </c>
      <c r="S415" s="15" t="s">
        <v>40</v>
      </c>
      <c r="T415" s="15" t="s">
        <v>41</v>
      </c>
      <c r="U415" s="192">
        <v>46112</v>
      </c>
      <c r="V415" s="264" t="s">
        <v>42</v>
      </c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</row>
    <row r="416" spans="1:40" s="32" customFormat="1" ht="12.75" customHeight="1">
      <c r="A416" s="93" t="s">
        <v>1714</v>
      </c>
      <c r="B416" s="91" t="s">
        <v>27</v>
      </c>
      <c r="C416" s="92" t="s">
        <v>28</v>
      </c>
      <c r="D416" s="91" t="s">
        <v>29</v>
      </c>
      <c r="E416" s="93" t="s">
        <v>30</v>
      </c>
      <c r="F416" s="92" t="s">
        <v>31</v>
      </c>
      <c r="G416" s="95" t="s">
        <v>44</v>
      </c>
      <c r="H416" s="96" t="s">
        <v>33</v>
      </c>
      <c r="I416" s="97" t="s">
        <v>1715</v>
      </c>
      <c r="J416" s="98"/>
      <c r="K416" s="96" t="s">
        <v>411</v>
      </c>
      <c r="L416" s="96" t="s">
        <v>33</v>
      </c>
      <c r="M416" s="93" t="s">
        <v>1716</v>
      </c>
      <c r="N416" s="93" t="s">
        <v>1717</v>
      </c>
      <c r="O416" s="93" t="s">
        <v>38</v>
      </c>
      <c r="P416" s="93" t="s">
        <v>132</v>
      </c>
      <c r="Q416" s="324">
        <v>5568.88</v>
      </c>
      <c r="R416" s="93">
        <v>24</v>
      </c>
      <c r="S416" s="15" t="s">
        <v>40</v>
      </c>
      <c r="T416" s="15" t="s">
        <v>41</v>
      </c>
      <c r="U416" s="192">
        <v>46112</v>
      </c>
      <c r="V416" s="264" t="s">
        <v>42</v>
      </c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</row>
    <row r="417" spans="1:40" s="32" customFormat="1" ht="12.75" customHeight="1">
      <c r="A417" s="93" t="s">
        <v>1718</v>
      </c>
      <c r="B417" s="91" t="s">
        <v>27</v>
      </c>
      <c r="C417" s="92" t="s">
        <v>28</v>
      </c>
      <c r="D417" s="91" t="s">
        <v>29</v>
      </c>
      <c r="E417" s="93" t="s">
        <v>30</v>
      </c>
      <c r="F417" s="92" t="s">
        <v>31</v>
      </c>
      <c r="G417" s="95" t="s">
        <v>44</v>
      </c>
      <c r="H417" s="96" t="s">
        <v>33</v>
      </c>
      <c r="I417" s="97" t="s">
        <v>1719</v>
      </c>
      <c r="J417" s="98"/>
      <c r="K417" s="96" t="s">
        <v>35</v>
      </c>
      <c r="L417" s="96" t="s">
        <v>33</v>
      </c>
      <c r="M417" s="93" t="s">
        <v>1720</v>
      </c>
      <c r="N417" s="93" t="s">
        <v>1721</v>
      </c>
      <c r="O417" s="93" t="s">
        <v>38</v>
      </c>
      <c r="P417" s="93" t="s">
        <v>60</v>
      </c>
      <c r="Q417" s="324">
        <v>1300</v>
      </c>
      <c r="R417" s="93">
        <v>24</v>
      </c>
      <c r="S417" s="15" t="s">
        <v>40</v>
      </c>
      <c r="T417" s="15" t="s">
        <v>41</v>
      </c>
      <c r="U417" s="192">
        <v>46112</v>
      </c>
      <c r="V417" s="264" t="s">
        <v>42</v>
      </c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</row>
    <row r="418" spans="1:40" s="32" customFormat="1" ht="12.75" customHeight="1">
      <c r="A418" s="93" t="s">
        <v>1722</v>
      </c>
      <c r="B418" s="91" t="s">
        <v>27</v>
      </c>
      <c r="C418" s="92" t="s">
        <v>28</v>
      </c>
      <c r="D418" s="91" t="s">
        <v>29</v>
      </c>
      <c r="E418" s="93" t="s">
        <v>30</v>
      </c>
      <c r="F418" s="92" t="s">
        <v>31</v>
      </c>
      <c r="G418" s="95" t="s">
        <v>44</v>
      </c>
      <c r="H418" s="96" t="s">
        <v>33</v>
      </c>
      <c r="I418" s="97" t="s">
        <v>1723</v>
      </c>
      <c r="J418" s="98"/>
      <c r="K418" s="96" t="s">
        <v>259</v>
      </c>
      <c r="L418" s="96" t="s">
        <v>33</v>
      </c>
      <c r="M418" s="93" t="s">
        <v>1724</v>
      </c>
      <c r="N418" s="93" t="s">
        <v>1725</v>
      </c>
      <c r="O418" s="93" t="s">
        <v>38</v>
      </c>
      <c r="P418" s="93" t="s">
        <v>39</v>
      </c>
      <c r="Q418" s="324">
        <v>9493.44</v>
      </c>
      <c r="R418" s="93">
        <v>24</v>
      </c>
      <c r="S418" s="15" t="s">
        <v>40</v>
      </c>
      <c r="T418" s="15" t="s">
        <v>41</v>
      </c>
      <c r="U418" s="192">
        <v>46112</v>
      </c>
      <c r="V418" s="264" t="s">
        <v>42</v>
      </c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</row>
    <row r="419" spans="1:40" s="32" customFormat="1" ht="12.75" customHeight="1">
      <c r="A419" s="93" t="s">
        <v>1726</v>
      </c>
      <c r="B419" s="91" t="s">
        <v>27</v>
      </c>
      <c r="C419" s="92" t="s">
        <v>28</v>
      </c>
      <c r="D419" s="91" t="s">
        <v>29</v>
      </c>
      <c r="E419" s="93" t="s">
        <v>30</v>
      </c>
      <c r="F419" s="92" t="s">
        <v>31</v>
      </c>
      <c r="G419" s="95" t="s">
        <v>44</v>
      </c>
      <c r="H419" s="96" t="s">
        <v>33</v>
      </c>
      <c r="I419" s="97" t="s">
        <v>245</v>
      </c>
      <c r="J419" s="98"/>
      <c r="K419" s="96" t="s">
        <v>145</v>
      </c>
      <c r="L419" s="96" t="s">
        <v>33</v>
      </c>
      <c r="M419" s="93" t="s">
        <v>1727</v>
      </c>
      <c r="N419" s="93" t="s">
        <v>1728</v>
      </c>
      <c r="O419" s="93" t="s">
        <v>38</v>
      </c>
      <c r="P419" s="93" t="s">
        <v>1600</v>
      </c>
      <c r="Q419" s="324">
        <v>18673.22</v>
      </c>
      <c r="R419" s="93">
        <v>24</v>
      </c>
      <c r="S419" s="15" t="s">
        <v>40</v>
      </c>
      <c r="T419" s="15" t="s">
        <v>41</v>
      </c>
      <c r="U419" s="192">
        <v>46112</v>
      </c>
      <c r="V419" s="264" t="s">
        <v>42</v>
      </c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</row>
    <row r="420" spans="1:40" s="32" customFormat="1" ht="12.75" customHeight="1">
      <c r="A420" s="93" t="s">
        <v>1729</v>
      </c>
      <c r="B420" s="91" t="s">
        <v>27</v>
      </c>
      <c r="C420" s="92" t="s">
        <v>28</v>
      </c>
      <c r="D420" s="91" t="s">
        <v>29</v>
      </c>
      <c r="E420" s="93" t="s">
        <v>30</v>
      </c>
      <c r="F420" s="92" t="s">
        <v>31</v>
      </c>
      <c r="G420" s="95" t="s">
        <v>44</v>
      </c>
      <c r="H420" s="96" t="s">
        <v>33</v>
      </c>
      <c r="I420" s="97" t="s">
        <v>245</v>
      </c>
      <c r="J420" s="98"/>
      <c r="K420" s="96" t="s">
        <v>145</v>
      </c>
      <c r="L420" s="96" t="s">
        <v>33</v>
      </c>
      <c r="M420" s="93" t="s">
        <v>1730</v>
      </c>
      <c r="N420" s="93" t="s">
        <v>1731</v>
      </c>
      <c r="O420" s="93" t="s">
        <v>38</v>
      </c>
      <c r="P420" s="93" t="s">
        <v>1600</v>
      </c>
      <c r="Q420" s="324">
        <v>26724.48</v>
      </c>
      <c r="R420" s="93">
        <v>24</v>
      </c>
      <c r="S420" s="15" t="s">
        <v>40</v>
      </c>
      <c r="T420" s="15" t="s">
        <v>41</v>
      </c>
      <c r="U420" s="192">
        <v>46112</v>
      </c>
      <c r="V420" s="264" t="s">
        <v>42</v>
      </c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</row>
    <row r="421" spans="1:40" s="32" customFormat="1" ht="12.75" customHeight="1">
      <c r="A421" s="93" t="s">
        <v>1732</v>
      </c>
      <c r="B421" s="91" t="s">
        <v>27</v>
      </c>
      <c r="C421" s="92" t="s">
        <v>28</v>
      </c>
      <c r="D421" s="91" t="s">
        <v>29</v>
      </c>
      <c r="E421" s="93" t="s">
        <v>30</v>
      </c>
      <c r="F421" s="92" t="s">
        <v>31</v>
      </c>
      <c r="G421" s="95" t="s">
        <v>44</v>
      </c>
      <c r="H421" s="96" t="s">
        <v>33</v>
      </c>
      <c r="I421" s="97" t="s">
        <v>245</v>
      </c>
      <c r="J421" s="98"/>
      <c r="K421" s="96" t="s">
        <v>145</v>
      </c>
      <c r="L421" s="96" t="s">
        <v>33</v>
      </c>
      <c r="M421" s="93" t="s">
        <v>1733</v>
      </c>
      <c r="N421" s="93" t="s">
        <v>1734</v>
      </c>
      <c r="O421" s="93" t="s">
        <v>38</v>
      </c>
      <c r="P421" s="93" t="s">
        <v>1735</v>
      </c>
      <c r="Q421" s="324">
        <v>42121.45</v>
      </c>
      <c r="R421" s="93">
        <v>24</v>
      </c>
      <c r="S421" s="15" t="s">
        <v>40</v>
      </c>
      <c r="T421" s="15" t="s">
        <v>41</v>
      </c>
      <c r="U421" s="192">
        <v>46112</v>
      </c>
      <c r="V421" s="264" t="s">
        <v>42</v>
      </c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</row>
    <row r="422" spans="1:40" s="32" customFormat="1" ht="12.75" customHeight="1">
      <c r="A422" s="93" t="s">
        <v>1736</v>
      </c>
      <c r="B422" s="91" t="s">
        <v>27</v>
      </c>
      <c r="C422" s="92" t="s">
        <v>28</v>
      </c>
      <c r="D422" s="91" t="s">
        <v>29</v>
      </c>
      <c r="E422" s="93" t="s">
        <v>30</v>
      </c>
      <c r="F422" s="92" t="s">
        <v>31</v>
      </c>
      <c r="G422" s="95" t="s">
        <v>44</v>
      </c>
      <c r="H422" s="96" t="s">
        <v>33</v>
      </c>
      <c r="I422" s="97" t="s">
        <v>1737</v>
      </c>
      <c r="J422" s="98"/>
      <c r="K422" s="96" t="s">
        <v>411</v>
      </c>
      <c r="L422" s="96" t="s">
        <v>33</v>
      </c>
      <c r="M422" s="93" t="s">
        <v>1738</v>
      </c>
      <c r="N422" s="93" t="s">
        <v>1739</v>
      </c>
      <c r="O422" s="93" t="s">
        <v>38</v>
      </c>
      <c r="P422" s="93" t="s">
        <v>49</v>
      </c>
      <c r="Q422" s="324">
        <v>8870.31</v>
      </c>
      <c r="R422" s="93">
        <v>24</v>
      </c>
      <c r="S422" s="15" t="s">
        <v>40</v>
      </c>
      <c r="T422" s="15" t="s">
        <v>41</v>
      </c>
      <c r="U422" s="192">
        <v>46112</v>
      </c>
      <c r="V422" s="264" t="s">
        <v>42</v>
      </c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</row>
    <row r="423" spans="1:40" s="32" customFormat="1" ht="12.75" customHeight="1">
      <c r="A423" s="93" t="s">
        <v>1740</v>
      </c>
      <c r="B423" s="91" t="s">
        <v>27</v>
      </c>
      <c r="C423" s="92" t="s">
        <v>28</v>
      </c>
      <c r="D423" s="91" t="s">
        <v>29</v>
      </c>
      <c r="E423" s="93" t="s">
        <v>30</v>
      </c>
      <c r="F423" s="92" t="s">
        <v>31</v>
      </c>
      <c r="G423" s="95" t="s">
        <v>44</v>
      </c>
      <c r="H423" s="96" t="s">
        <v>33</v>
      </c>
      <c r="I423" s="97" t="s">
        <v>1741</v>
      </c>
      <c r="J423" s="98"/>
      <c r="K423" s="96" t="s">
        <v>1742</v>
      </c>
      <c r="L423" s="96" t="s">
        <v>33</v>
      </c>
      <c r="M423" s="93" t="s">
        <v>1743</v>
      </c>
      <c r="N423" s="93" t="s">
        <v>1744</v>
      </c>
      <c r="O423" s="93" t="s">
        <v>38</v>
      </c>
      <c r="P423" s="93" t="s">
        <v>60</v>
      </c>
      <c r="Q423" s="324">
        <v>6610.84</v>
      </c>
      <c r="R423" s="93">
        <v>24</v>
      </c>
      <c r="S423" s="15" t="s">
        <v>40</v>
      </c>
      <c r="T423" s="15" t="s">
        <v>41</v>
      </c>
      <c r="U423" s="192">
        <v>46112</v>
      </c>
      <c r="V423" s="264" t="s">
        <v>42</v>
      </c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</row>
    <row r="424" spans="1:40" s="32" customFormat="1" ht="12.75" customHeight="1">
      <c r="A424" s="93" t="s">
        <v>1745</v>
      </c>
      <c r="B424" s="91" t="s">
        <v>27</v>
      </c>
      <c r="C424" s="92" t="s">
        <v>28</v>
      </c>
      <c r="D424" s="91" t="s">
        <v>29</v>
      </c>
      <c r="E424" s="93" t="s">
        <v>30</v>
      </c>
      <c r="F424" s="92" t="s">
        <v>31</v>
      </c>
      <c r="G424" s="95" t="s">
        <v>44</v>
      </c>
      <c r="H424" s="96" t="s">
        <v>33</v>
      </c>
      <c r="I424" s="97" t="s">
        <v>1746</v>
      </c>
      <c r="J424" s="98"/>
      <c r="K424" s="96" t="s">
        <v>411</v>
      </c>
      <c r="L424" s="96" t="s">
        <v>33</v>
      </c>
      <c r="M424" s="93" t="s">
        <v>1747</v>
      </c>
      <c r="N424" s="93" t="s">
        <v>1748</v>
      </c>
      <c r="O424" s="93" t="s">
        <v>38</v>
      </c>
      <c r="P424" s="93" t="s">
        <v>49</v>
      </c>
      <c r="Q424" s="324">
        <v>3800.02</v>
      </c>
      <c r="R424" s="93">
        <v>24</v>
      </c>
      <c r="S424" s="15" t="s">
        <v>40</v>
      </c>
      <c r="T424" s="15" t="s">
        <v>41</v>
      </c>
      <c r="U424" s="192">
        <v>46112</v>
      </c>
      <c r="V424" s="264" t="s">
        <v>42</v>
      </c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</row>
    <row r="425" spans="1:40" s="32" customFormat="1" ht="12.75" customHeight="1">
      <c r="A425" s="93" t="s">
        <v>1749</v>
      </c>
      <c r="B425" s="91" t="s">
        <v>27</v>
      </c>
      <c r="C425" s="92" t="s">
        <v>28</v>
      </c>
      <c r="D425" s="91" t="s">
        <v>29</v>
      </c>
      <c r="E425" s="93" t="s">
        <v>30</v>
      </c>
      <c r="F425" s="92" t="s">
        <v>31</v>
      </c>
      <c r="G425" s="95" t="s">
        <v>44</v>
      </c>
      <c r="H425" s="96" t="s">
        <v>33</v>
      </c>
      <c r="I425" s="97" t="s">
        <v>776</v>
      </c>
      <c r="J425" s="98"/>
      <c r="K425" s="96" t="s">
        <v>439</v>
      </c>
      <c r="L425" s="96" t="s">
        <v>33</v>
      </c>
      <c r="M425" s="93" t="s">
        <v>1750</v>
      </c>
      <c r="N425" s="93" t="s">
        <v>1751</v>
      </c>
      <c r="O425" s="93" t="s">
        <v>38</v>
      </c>
      <c r="P425" s="93" t="s">
        <v>60</v>
      </c>
      <c r="Q425" s="324">
        <v>22137.87</v>
      </c>
      <c r="R425" s="93">
        <v>24</v>
      </c>
      <c r="S425" s="15" t="s">
        <v>40</v>
      </c>
      <c r="T425" s="15" t="s">
        <v>41</v>
      </c>
      <c r="U425" s="192">
        <v>46112</v>
      </c>
      <c r="V425" s="264" t="s">
        <v>42</v>
      </c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</row>
    <row r="426" spans="1:40" s="32" customFormat="1" ht="12.75" customHeight="1">
      <c r="A426" s="93" t="s">
        <v>1752</v>
      </c>
      <c r="B426" s="91" t="s">
        <v>27</v>
      </c>
      <c r="C426" s="92" t="s">
        <v>28</v>
      </c>
      <c r="D426" s="91" t="s">
        <v>29</v>
      </c>
      <c r="E426" s="93" t="s">
        <v>30</v>
      </c>
      <c r="F426" s="92" t="s">
        <v>31</v>
      </c>
      <c r="G426" s="95" t="s">
        <v>44</v>
      </c>
      <c r="H426" s="96" t="s">
        <v>33</v>
      </c>
      <c r="I426" s="97" t="s">
        <v>307</v>
      </c>
      <c r="J426" s="98"/>
      <c r="K426" s="96" t="s">
        <v>308</v>
      </c>
      <c r="L426" s="96" t="s">
        <v>33</v>
      </c>
      <c r="M426" s="93" t="s">
        <v>1753</v>
      </c>
      <c r="N426" s="93" t="s">
        <v>1754</v>
      </c>
      <c r="O426" s="93" t="s">
        <v>38</v>
      </c>
      <c r="P426" s="93" t="s">
        <v>152</v>
      </c>
      <c r="Q426" s="324">
        <v>15716.03</v>
      </c>
      <c r="R426" s="93">
        <v>24</v>
      </c>
      <c r="S426" s="15" t="s">
        <v>40</v>
      </c>
      <c r="T426" s="15" t="s">
        <v>41</v>
      </c>
      <c r="U426" s="192">
        <v>46112</v>
      </c>
      <c r="V426" s="264" t="s">
        <v>42</v>
      </c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</row>
    <row r="427" spans="1:40" s="32" customFormat="1" ht="12.75" customHeight="1">
      <c r="A427" s="93" t="s">
        <v>1755</v>
      </c>
      <c r="B427" s="91" t="s">
        <v>27</v>
      </c>
      <c r="C427" s="92" t="s">
        <v>28</v>
      </c>
      <c r="D427" s="91" t="s">
        <v>29</v>
      </c>
      <c r="E427" s="93" t="s">
        <v>30</v>
      </c>
      <c r="F427" s="92" t="s">
        <v>31</v>
      </c>
      <c r="G427" s="95" t="s">
        <v>44</v>
      </c>
      <c r="H427" s="96" t="s">
        <v>33</v>
      </c>
      <c r="I427" s="97" t="s">
        <v>1756</v>
      </c>
      <c r="J427" s="98"/>
      <c r="K427" s="96" t="s">
        <v>857</v>
      </c>
      <c r="L427" s="96" t="s">
        <v>33</v>
      </c>
      <c r="M427" s="93" t="s">
        <v>1757</v>
      </c>
      <c r="N427" s="93" t="s">
        <v>1758</v>
      </c>
      <c r="O427" s="93" t="s">
        <v>38</v>
      </c>
      <c r="P427" s="93" t="s">
        <v>60</v>
      </c>
      <c r="Q427" s="324">
        <v>10546.28</v>
      </c>
      <c r="R427" s="93">
        <v>24</v>
      </c>
      <c r="S427" s="15" t="s">
        <v>40</v>
      </c>
      <c r="T427" s="15" t="s">
        <v>41</v>
      </c>
      <c r="U427" s="192">
        <v>46112</v>
      </c>
      <c r="V427" s="264" t="s">
        <v>42</v>
      </c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</row>
    <row r="428" spans="1:40" s="32" customFormat="1" ht="12.75" customHeight="1">
      <c r="A428" s="93" t="s">
        <v>1759</v>
      </c>
      <c r="B428" s="91" t="s">
        <v>27</v>
      </c>
      <c r="C428" s="92" t="s">
        <v>28</v>
      </c>
      <c r="D428" s="91" t="s">
        <v>29</v>
      </c>
      <c r="E428" s="93" t="s">
        <v>30</v>
      </c>
      <c r="F428" s="92" t="s">
        <v>31</v>
      </c>
      <c r="G428" s="95" t="s">
        <v>44</v>
      </c>
      <c r="H428" s="96" t="s">
        <v>33</v>
      </c>
      <c r="I428" s="97" t="s">
        <v>1760</v>
      </c>
      <c r="J428" s="98"/>
      <c r="K428" s="96" t="s">
        <v>733</v>
      </c>
      <c r="L428" s="96" t="s">
        <v>33</v>
      </c>
      <c r="M428" s="93" t="s">
        <v>1761</v>
      </c>
      <c r="N428" s="93" t="s">
        <v>1762</v>
      </c>
      <c r="O428" s="93" t="s">
        <v>38</v>
      </c>
      <c r="P428" s="93" t="s">
        <v>49</v>
      </c>
      <c r="Q428" s="324">
        <v>4590.8999999999996</v>
      </c>
      <c r="R428" s="93">
        <v>24</v>
      </c>
      <c r="S428" s="15" t="s">
        <v>40</v>
      </c>
      <c r="T428" s="15" t="s">
        <v>41</v>
      </c>
      <c r="U428" s="192">
        <v>46112</v>
      </c>
      <c r="V428" s="264" t="s">
        <v>42</v>
      </c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</row>
    <row r="429" spans="1:40" s="32" customFormat="1" ht="12.75" customHeight="1">
      <c r="A429" s="93" t="s">
        <v>1763</v>
      </c>
      <c r="B429" s="91" t="s">
        <v>27</v>
      </c>
      <c r="C429" s="92" t="s">
        <v>28</v>
      </c>
      <c r="D429" s="91" t="s">
        <v>29</v>
      </c>
      <c r="E429" s="93" t="s">
        <v>30</v>
      </c>
      <c r="F429" s="92" t="s">
        <v>31</v>
      </c>
      <c r="G429" s="95" t="s">
        <v>44</v>
      </c>
      <c r="H429" s="96" t="s">
        <v>33</v>
      </c>
      <c r="I429" s="97" t="s">
        <v>202</v>
      </c>
      <c r="J429" s="98"/>
      <c r="K429" s="96" t="s">
        <v>173</v>
      </c>
      <c r="L429" s="96" t="s">
        <v>33</v>
      </c>
      <c r="M429" s="93" t="s">
        <v>1764</v>
      </c>
      <c r="N429" s="93" t="s">
        <v>1765</v>
      </c>
      <c r="O429" s="93" t="s">
        <v>38</v>
      </c>
      <c r="P429" s="93" t="s">
        <v>132</v>
      </c>
      <c r="Q429" s="324">
        <v>12513</v>
      </c>
      <c r="R429" s="93">
        <v>24</v>
      </c>
      <c r="S429" s="15" t="s">
        <v>40</v>
      </c>
      <c r="T429" s="15" t="s">
        <v>41</v>
      </c>
      <c r="U429" s="192">
        <v>46112</v>
      </c>
      <c r="V429" s="264" t="s">
        <v>42</v>
      </c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</row>
    <row r="430" spans="1:40" s="32" customFormat="1" ht="12.75" customHeight="1">
      <c r="A430" s="93" t="s">
        <v>1766</v>
      </c>
      <c r="B430" s="91" t="s">
        <v>27</v>
      </c>
      <c r="C430" s="92" t="s">
        <v>28</v>
      </c>
      <c r="D430" s="91" t="s">
        <v>29</v>
      </c>
      <c r="E430" s="93" t="s">
        <v>30</v>
      </c>
      <c r="F430" s="92" t="s">
        <v>31</v>
      </c>
      <c r="G430" s="95" t="s">
        <v>44</v>
      </c>
      <c r="H430" s="96" t="s">
        <v>33</v>
      </c>
      <c r="I430" s="97" t="s">
        <v>1767</v>
      </c>
      <c r="J430" s="98"/>
      <c r="K430" s="96" t="s">
        <v>100</v>
      </c>
      <c r="L430" s="96" t="s">
        <v>33</v>
      </c>
      <c r="M430" s="93" t="s">
        <v>1768</v>
      </c>
      <c r="N430" s="93" t="s">
        <v>1769</v>
      </c>
      <c r="O430" s="93" t="s">
        <v>38</v>
      </c>
      <c r="P430" s="93" t="s">
        <v>342</v>
      </c>
      <c r="Q430" s="324">
        <v>25041.5</v>
      </c>
      <c r="R430" s="93">
        <v>24</v>
      </c>
      <c r="S430" s="15" t="s">
        <v>40</v>
      </c>
      <c r="T430" s="15" t="s">
        <v>41</v>
      </c>
      <c r="U430" s="192">
        <v>46112</v>
      </c>
      <c r="V430" s="264" t="s">
        <v>42</v>
      </c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</row>
    <row r="431" spans="1:40" s="32" customFormat="1" ht="12.75" customHeight="1">
      <c r="A431" s="93" t="s">
        <v>1770</v>
      </c>
      <c r="B431" s="91" t="s">
        <v>27</v>
      </c>
      <c r="C431" s="92" t="s">
        <v>28</v>
      </c>
      <c r="D431" s="91" t="s">
        <v>29</v>
      </c>
      <c r="E431" s="93" t="s">
        <v>30</v>
      </c>
      <c r="F431" s="92" t="s">
        <v>31</v>
      </c>
      <c r="G431" s="95" t="s">
        <v>44</v>
      </c>
      <c r="H431" s="96" t="s">
        <v>33</v>
      </c>
      <c r="I431" s="97" t="s">
        <v>1771</v>
      </c>
      <c r="J431" s="98"/>
      <c r="K431" s="96" t="s">
        <v>943</v>
      </c>
      <c r="L431" s="96" t="s">
        <v>33</v>
      </c>
      <c r="M431" s="93" t="s">
        <v>1772</v>
      </c>
      <c r="N431" s="93" t="s">
        <v>1773</v>
      </c>
      <c r="O431" s="93" t="s">
        <v>38</v>
      </c>
      <c r="P431" s="93" t="s">
        <v>152</v>
      </c>
      <c r="Q431" s="324">
        <v>19070.22</v>
      </c>
      <c r="R431" s="93">
        <v>24</v>
      </c>
      <c r="S431" s="15" t="s">
        <v>40</v>
      </c>
      <c r="T431" s="15" t="s">
        <v>41</v>
      </c>
      <c r="U431" s="192">
        <v>46112</v>
      </c>
      <c r="V431" s="264" t="s">
        <v>42</v>
      </c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</row>
    <row r="432" spans="1:40" s="32" customFormat="1" ht="12.75" customHeight="1">
      <c r="A432" s="93" t="s">
        <v>1774</v>
      </c>
      <c r="B432" s="91" t="s">
        <v>27</v>
      </c>
      <c r="C432" s="92" t="s">
        <v>28</v>
      </c>
      <c r="D432" s="91" t="s">
        <v>29</v>
      </c>
      <c r="E432" s="93" t="s">
        <v>30</v>
      </c>
      <c r="F432" s="92" t="s">
        <v>31</v>
      </c>
      <c r="G432" s="95" t="s">
        <v>44</v>
      </c>
      <c r="H432" s="96" t="s">
        <v>33</v>
      </c>
      <c r="I432" s="97" t="s">
        <v>1767</v>
      </c>
      <c r="J432" s="98"/>
      <c r="K432" s="96" t="s">
        <v>100</v>
      </c>
      <c r="L432" s="96" t="s">
        <v>33</v>
      </c>
      <c r="M432" s="93" t="s">
        <v>1775</v>
      </c>
      <c r="N432" s="93" t="s">
        <v>1776</v>
      </c>
      <c r="O432" s="93" t="s">
        <v>38</v>
      </c>
      <c r="P432" s="93" t="s">
        <v>270</v>
      </c>
      <c r="Q432" s="324">
        <v>16093.5</v>
      </c>
      <c r="R432" s="93">
        <v>24</v>
      </c>
      <c r="S432" s="15" t="s">
        <v>40</v>
      </c>
      <c r="T432" s="15" t="s">
        <v>41</v>
      </c>
      <c r="U432" s="192">
        <v>46112</v>
      </c>
      <c r="V432" s="264" t="s">
        <v>42</v>
      </c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</row>
    <row r="433" spans="1:40" s="32" customFormat="1" ht="12.75" customHeight="1">
      <c r="A433" s="93" t="s">
        <v>1777</v>
      </c>
      <c r="B433" s="91" t="s">
        <v>27</v>
      </c>
      <c r="C433" s="92" t="s">
        <v>28</v>
      </c>
      <c r="D433" s="91" t="s">
        <v>29</v>
      </c>
      <c r="E433" s="93" t="s">
        <v>30</v>
      </c>
      <c r="F433" s="92" t="s">
        <v>31</v>
      </c>
      <c r="G433" s="95" t="s">
        <v>44</v>
      </c>
      <c r="H433" s="96" t="s">
        <v>33</v>
      </c>
      <c r="I433" s="97" t="s">
        <v>1778</v>
      </c>
      <c r="J433" s="98"/>
      <c r="K433" s="96" t="s">
        <v>35</v>
      </c>
      <c r="L433" s="96" t="s">
        <v>33</v>
      </c>
      <c r="M433" s="93" t="s">
        <v>1779</v>
      </c>
      <c r="N433" s="93" t="s">
        <v>1780</v>
      </c>
      <c r="O433" s="93" t="s">
        <v>38</v>
      </c>
      <c r="P433" s="93" t="s">
        <v>60</v>
      </c>
      <c r="Q433" s="324">
        <v>3895.66</v>
      </c>
      <c r="R433" s="93">
        <v>24</v>
      </c>
      <c r="S433" s="15" t="s">
        <v>40</v>
      </c>
      <c r="T433" s="15" t="s">
        <v>41</v>
      </c>
      <c r="U433" s="192">
        <v>46112</v>
      </c>
      <c r="V433" s="264" t="s">
        <v>42</v>
      </c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</row>
    <row r="434" spans="1:40" s="32" customFormat="1" ht="12.75" customHeight="1">
      <c r="A434" s="93" t="s">
        <v>1781</v>
      </c>
      <c r="B434" s="91" t="s">
        <v>27</v>
      </c>
      <c r="C434" s="92" t="s">
        <v>28</v>
      </c>
      <c r="D434" s="91" t="s">
        <v>29</v>
      </c>
      <c r="E434" s="93" t="s">
        <v>30</v>
      </c>
      <c r="F434" s="92" t="s">
        <v>31</v>
      </c>
      <c r="G434" s="95" t="s">
        <v>44</v>
      </c>
      <c r="H434" s="96" t="s">
        <v>33</v>
      </c>
      <c r="I434" s="97" t="s">
        <v>1782</v>
      </c>
      <c r="J434" s="98"/>
      <c r="K434" s="96" t="s">
        <v>674</v>
      </c>
      <c r="L434" s="96" t="s">
        <v>33</v>
      </c>
      <c r="M434" s="93" t="s">
        <v>1783</v>
      </c>
      <c r="N434" s="93" t="s">
        <v>1784</v>
      </c>
      <c r="O434" s="93" t="s">
        <v>38</v>
      </c>
      <c r="P434" s="93" t="s">
        <v>39</v>
      </c>
      <c r="Q434" s="324">
        <v>3939.92</v>
      </c>
      <c r="R434" s="93">
        <v>24</v>
      </c>
      <c r="S434" s="15" t="s">
        <v>40</v>
      </c>
      <c r="T434" s="15" t="s">
        <v>41</v>
      </c>
      <c r="U434" s="192">
        <v>46112</v>
      </c>
      <c r="V434" s="264" t="s">
        <v>42</v>
      </c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</row>
    <row r="435" spans="1:40" s="32" customFormat="1" ht="12.75" customHeight="1">
      <c r="A435" s="93" t="s">
        <v>1785</v>
      </c>
      <c r="B435" s="91" t="s">
        <v>27</v>
      </c>
      <c r="C435" s="92" t="s">
        <v>28</v>
      </c>
      <c r="D435" s="91" t="s">
        <v>29</v>
      </c>
      <c r="E435" s="93" t="s">
        <v>30</v>
      </c>
      <c r="F435" s="92" t="s">
        <v>31</v>
      </c>
      <c r="G435" s="95" t="s">
        <v>44</v>
      </c>
      <c r="H435" s="96" t="s">
        <v>33</v>
      </c>
      <c r="I435" s="97" t="s">
        <v>673</v>
      </c>
      <c r="J435" s="98"/>
      <c r="K435" s="96" t="s">
        <v>674</v>
      </c>
      <c r="L435" s="96" t="s">
        <v>33</v>
      </c>
      <c r="M435" s="93" t="s">
        <v>1786</v>
      </c>
      <c r="N435" s="93" t="s">
        <v>1787</v>
      </c>
      <c r="O435" s="93" t="s">
        <v>38</v>
      </c>
      <c r="P435" s="93" t="s">
        <v>49</v>
      </c>
      <c r="Q435" s="324">
        <v>1511.1</v>
      </c>
      <c r="R435" s="93">
        <v>24</v>
      </c>
      <c r="S435" s="15" t="s">
        <v>40</v>
      </c>
      <c r="T435" s="15" t="s">
        <v>41</v>
      </c>
      <c r="U435" s="192">
        <v>46112</v>
      </c>
      <c r="V435" s="264" t="s">
        <v>42</v>
      </c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</row>
    <row r="436" spans="1:40" s="32" customFormat="1" ht="12.75" customHeight="1">
      <c r="A436" s="93" t="s">
        <v>1788</v>
      </c>
      <c r="B436" s="91" t="s">
        <v>27</v>
      </c>
      <c r="C436" s="92" t="s">
        <v>28</v>
      </c>
      <c r="D436" s="91" t="s">
        <v>29</v>
      </c>
      <c r="E436" s="93" t="s">
        <v>30</v>
      </c>
      <c r="F436" s="92" t="s">
        <v>31</v>
      </c>
      <c r="G436" s="95" t="s">
        <v>44</v>
      </c>
      <c r="H436" s="96" t="s">
        <v>33</v>
      </c>
      <c r="I436" s="97" t="s">
        <v>1789</v>
      </c>
      <c r="J436" s="98"/>
      <c r="K436" s="96" t="s">
        <v>943</v>
      </c>
      <c r="L436" s="96" t="s">
        <v>33</v>
      </c>
      <c r="M436" s="93" t="s">
        <v>1790</v>
      </c>
      <c r="N436" s="93" t="s">
        <v>1791</v>
      </c>
      <c r="O436" s="93" t="s">
        <v>38</v>
      </c>
      <c r="P436" s="93" t="s">
        <v>86</v>
      </c>
      <c r="Q436" s="324">
        <v>57604</v>
      </c>
      <c r="R436" s="93">
        <v>24</v>
      </c>
      <c r="S436" s="15" t="s">
        <v>40</v>
      </c>
      <c r="T436" s="15" t="s">
        <v>41</v>
      </c>
      <c r="U436" s="192">
        <v>46112</v>
      </c>
      <c r="V436" s="264" t="s">
        <v>42</v>
      </c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</row>
    <row r="437" spans="1:40" s="32" customFormat="1" ht="12.75" customHeight="1">
      <c r="A437" s="93" t="s">
        <v>1792</v>
      </c>
      <c r="B437" s="91" t="s">
        <v>27</v>
      </c>
      <c r="C437" s="92" t="s">
        <v>28</v>
      </c>
      <c r="D437" s="91" t="s">
        <v>29</v>
      </c>
      <c r="E437" s="93" t="s">
        <v>30</v>
      </c>
      <c r="F437" s="92" t="s">
        <v>31</v>
      </c>
      <c r="G437" s="95" t="s">
        <v>44</v>
      </c>
      <c r="H437" s="96" t="s">
        <v>33</v>
      </c>
      <c r="I437" s="97" t="s">
        <v>1793</v>
      </c>
      <c r="J437" s="98"/>
      <c r="K437" s="96" t="s">
        <v>943</v>
      </c>
      <c r="L437" s="96" t="s">
        <v>33</v>
      </c>
      <c r="M437" s="93" t="s">
        <v>1794</v>
      </c>
      <c r="N437" s="93" t="s">
        <v>1795</v>
      </c>
      <c r="O437" s="93" t="s">
        <v>38</v>
      </c>
      <c r="P437" s="93" t="s">
        <v>86</v>
      </c>
      <c r="Q437" s="324">
        <v>36981.01</v>
      </c>
      <c r="R437" s="93">
        <v>24</v>
      </c>
      <c r="S437" s="15" t="s">
        <v>40</v>
      </c>
      <c r="T437" s="15" t="s">
        <v>41</v>
      </c>
      <c r="U437" s="192">
        <v>46112</v>
      </c>
      <c r="V437" s="264" t="s">
        <v>42</v>
      </c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</row>
    <row r="438" spans="1:40" s="32" customFormat="1" ht="12.75" customHeight="1">
      <c r="A438" s="93" t="s">
        <v>1796</v>
      </c>
      <c r="B438" s="91" t="s">
        <v>27</v>
      </c>
      <c r="C438" s="92" t="s">
        <v>28</v>
      </c>
      <c r="D438" s="91" t="s">
        <v>29</v>
      </c>
      <c r="E438" s="93" t="s">
        <v>30</v>
      </c>
      <c r="F438" s="92" t="s">
        <v>31</v>
      </c>
      <c r="G438" s="95" t="s">
        <v>44</v>
      </c>
      <c r="H438" s="96" t="s">
        <v>33</v>
      </c>
      <c r="I438" s="97" t="s">
        <v>1797</v>
      </c>
      <c r="J438" s="98"/>
      <c r="K438" s="96" t="s">
        <v>57</v>
      </c>
      <c r="L438" s="96" t="s">
        <v>33</v>
      </c>
      <c r="M438" s="93" t="s">
        <v>1798</v>
      </c>
      <c r="N438" s="93" t="s">
        <v>1799</v>
      </c>
      <c r="O438" s="93" t="s">
        <v>38</v>
      </c>
      <c r="P438" s="93" t="s">
        <v>39</v>
      </c>
      <c r="Q438" s="324">
        <v>1971.42</v>
      </c>
      <c r="R438" s="93">
        <v>24</v>
      </c>
      <c r="S438" s="15" t="s">
        <v>40</v>
      </c>
      <c r="T438" s="15" t="s">
        <v>41</v>
      </c>
      <c r="U438" s="192">
        <v>46112</v>
      </c>
      <c r="V438" s="264" t="s">
        <v>42</v>
      </c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</row>
    <row r="439" spans="1:40" s="32" customFormat="1" ht="12.75" customHeight="1">
      <c r="A439" s="93" t="s">
        <v>1800</v>
      </c>
      <c r="B439" s="91" t="s">
        <v>27</v>
      </c>
      <c r="C439" s="92" t="s">
        <v>28</v>
      </c>
      <c r="D439" s="91" t="s">
        <v>29</v>
      </c>
      <c r="E439" s="93" t="s">
        <v>30</v>
      </c>
      <c r="F439" s="92" t="s">
        <v>31</v>
      </c>
      <c r="G439" s="95" t="s">
        <v>44</v>
      </c>
      <c r="H439" s="96" t="s">
        <v>33</v>
      </c>
      <c r="I439" s="97" t="s">
        <v>1801</v>
      </c>
      <c r="J439" s="98"/>
      <c r="K439" s="96" t="s">
        <v>259</v>
      </c>
      <c r="L439" s="96" t="s">
        <v>33</v>
      </c>
      <c r="M439" s="93" t="s">
        <v>1802</v>
      </c>
      <c r="N439" s="93" t="s">
        <v>1803</v>
      </c>
      <c r="O439" s="93" t="s">
        <v>38</v>
      </c>
      <c r="P439" s="93" t="s">
        <v>107</v>
      </c>
      <c r="Q439" s="324">
        <v>7525.89</v>
      </c>
      <c r="R439" s="93">
        <v>24</v>
      </c>
      <c r="S439" s="15" t="s">
        <v>40</v>
      </c>
      <c r="T439" s="15" t="s">
        <v>41</v>
      </c>
      <c r="U439" s="192">
        <v>46112</v>
      </c>
      <c r="V439" s="264" t="s">
        <v>42</v>
      </c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</row>
    <row r="440" spans="1:40" s="32" customFormat="1" ht="12.75" customHeight="1">
      <c r="A440" s="93" t="s">
        <v>1804</v>
      </c>
      <c r="B440" s="91" t="s">
        <v>27</v>
      </c>
      <c r="C440" s="92" t="s">
        <v>28</v>
      </c>
      <c r="D440" s="91" t="s">
        <v>29</v>
      </c>
      <c r="E440" s="93" t="s">
        <v>30</v>
      </c>
      <c r="F440" s="92" t="s">
        <v>31</v>
      </c>
      <c r="G440" s="95" t="s">
        <v>44</v>
      </c>
      <c r="H440" s="96" t="s">
        <v>33</v>
      </c>
      <c r="I440" s="97" t="s">
        <v>1805</v>
      </c>
      <c r="J440" s="98"/>
      <c r="K440" s="96" t="s">
        <v>643</v>
      </c>
      <c r="L440" s="96" t="s">
        <v>33</v>
      </c>
      <c r="M440" s="93" t="s">
        <v>1806</v>
      </c>
      <c r="N440" s="93" t="s">
        <v>1807</v>
      </c>
      <c r="O440" s="93" t="s">
        <v>38</v>
      </c>
      <c r="P440" s="93" t="s">
        <v>39</v>
      </c>
      <c r="Q440" s="324">
        <v>2419.58</v>
      </c>
      <c r="R440" s="93">
        <v>24</v>
      </c>
      <c r="S440" s="15" t="s">
        <v>40</v>
      </c>
      <c r="T440" s="15" t="s">
        <v>41</v>
      </c>
      <c r="U440" s="192">
        <v>46112</v>
      </c>
      <c r="V440" s="264" t="s">
        <v>42</v>
      </c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</row>
    <row r="441" spans="1:40" s="32" customFormat="1" ht="12.75" customHeight="1">
      <c r="A441" s="93" t="s">
        <v>1808</v>
      </c>
      <c r="B441" s="91" t="s">
        <v>27</v>
      </c>
      <c r="C441" s="92" t="s">
        <v>28</v>
      </c>
      <c r="D441" s="91" t="s">
        <v>29</v>
      </c>
      <c r="E441" s="93" t="s">
        <v>30</v>
      </c>
      <c r="F441" s="92" t="s">
        <v>31</v>
      </c>
      <c r="G441" s="95" t="s">
        <v>44</v>
      </c>
      <c r="H441" s="96" t="s">
        <v>33</v>
      </c>
      <c r="I441" s="97" t="s">
        <v>1216</v>
      </c>
      <c r="J441" s="98"/>
      <c r="K441" s="96" t="s">
        <v>1217</v>
      </c>
      <c r="L441" s="96" t="s">
        <v>33</v>
      </c>
      <c r="M441" s="93" t="s">
        <v>1809</v>
      </c>
      <c r="N441" s="93" t="s">
        <v>1810</v>
      </c>
      <c r="O441" s="93" t="s">
        <v>38</v>
      </c>
      <c r="P441" s="93" t="s">
        <v>49</v>
      </c>
      <c r="Q441" s="324">
        <v>643.39</v>
      </c>
      <c r="R441" s="93">
        <v>24</v>
      </c>
      <c r="S441" s="15" t="s">
        <v>40</v>
      </c>
      <c r="T441" s="15" t="s">
        <v>41</v>
      </c>
      <c r="U441" s="192">
        <v>46112</v>
      </c>
      <c r="V441" s="264" t="s">
        <v>42</v>
      </c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</row>
    <row r="442" spans="1:40" s="32" customFormat="1" ht="12.75" customHeight="1">
      <c r="A442" s="93" t="s">
        <v>1811</v>
      </c>
      <c r="B442" s="91" t="s">
        <v>27</v>
      </c>
      <c r="C442" s="92" t="s">
        <v>28</v>
      </c>
      <c r="D442" s="91" t="s">
        <v>29</v>
      </c>
      <c r="E442" s="93" t="s">
        <v>30</v>
      </c>
      <c r="F442" s="92" t="s">
        <v>31</v>
      </c>
      <c r="G442" s="95" t="s">
        <v>44</v>
      </c>
      <c r="H442" s="96" t="s">
        <v>33</v>
      </c>
      <c r="I442" s="97" t="s">
        <v>839</v>
      </c>
      <c r="J442" s="98"/>
      <c r="K442" s="96" t="s">
        <v>1812</v>
      </c>
      <c r="L442" s="96" t="s">
        <v>33</v>
      </c>
      <c r="M442" s="93" t="s">
        <v>1813</v>
      </c>
      <c r="N442" s="93" t="s">
        <v>1814</v>
      </c>
      <c r="O442" s="93" t="s">
        <v>38</v>
      </c>
      <c r="P442" s="93" t="s">
        <v>69</v>
      </c>
      <c r="Q442" s="324">
        <v>31476.5</v>
      </c>
      <c r="R442" s="93">
        <v>24</v>
      </c>
      <c r="S442" s="15" t="s">
        <v>40</v>
      </c>
      <c r="T442" s="15" t="s">
        <v>41</v>
      </c>
      <c r="U442" s="192">
        <v>46112</v>
      </c>
      <c r="V442" s="264" t="s">
        <v>42</v>
      </c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</row>
    <row r="443" spans="1:40" s="32" customFormat="1" ht="12.75" customHeight="1">
      <c r="A443" s="93" t="s">
        <v>1815</v>
      </c>
      <c r="B443" s="91" t="s">
        <v>27</v>
      </c>
      <c r="C443" s="92" t="s">
        <v>28</v>
      </c>
      <c r="D443" s="91" t="s">
        <v>29</v>
      </c>
      <c r="E443" s="93" t="s">
        <v>30</v>
      </c>
      <c r="F443" s="92" t="s">
        <v>31</v>
      </c>
      <c r="G443" s="95" t="s">
        <v>44</v>
      </c>
      <c r="H443" s="96" t="s">
        <v>33</v>
      </c>
      <c r="I443" s="97" t="s">
        <v>1816</v>
      </c>
      <c r="J443" s="98"/>
      <c r="K443" s="96" t="s">
        <v>57</v>
      </c>
      <c r="L443" s="96" t="s">
        <v>33</v>
      </c>
      <c r="M443" s="93" t="s">
        <v>1817</v>
      </c>
      <c r="N443" s="93" t="s">
        <v>1818</v>
      </c>
      <c r="O443" s="93" t="s">
        <v>38</v>
      </c>
      <c r="P443" s="93" t="s">
        <v>73</v>
      </c>
      <c r="Q443" s="324">
        <v>15790.5</v>
      </c>
      <c r="R443" s="93">
        <v>24</v>
      </c>
      <c r="S443" s="15" t="s">
        <v>40</v>
      </c>
      <c r="T443" s="15" t="s">
        <v>41</v>
      </c>
      <c r="U443" s="192">
        <v>46112</v>
      </c>
      <c r="V443" s="264" t="s">
        <v>42</v>
      </c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</row>
    <row r="444" spans="1:40" s="32" customFormat="1" ht="12.75" customHeight="1">
      <c r="A444" s="93" t="s">
        <v>1819</v>
      </c>
      <c r="B444" s="91" t="s">
        <v>27</v>
      </c>
      <c r="C444" s="92" t="s">
        <v>28</v>
      </c>
      <c r="D444" s="91" t="s">
        <v>29</v>
      </c>
      <c r="E444" s="93" t="s">
        <v>30</v>
      </c>
      <c r="F444" s="92" t="s">
        <v>31</v>
      </c>
      <c r="G444" s="95" t="s">
        <v>44</v>
      </c>
      <c r="H444" s="96" t="s">
        <v>33</v>
      </c>
      <c r="I444" s="97" t="s">
        <v>1820</v>
      </c>
      <c r="J444" s="98"/>
      <c r="K444" s="96" t="s">
        <v>57</v>
      </c>
      <c r="L444" s="96" t="s">
        <v>33</v>
      </c>
      <c r="M444" s="93" t="s">
        <v>1821</v>
      </c>
      <c r="N444" s="93" t="s">
        <v>1822</v>
      </c>
      <c r="O444" s="93" t="s">
        <v>38</v>
      </c>
      <c r="P444" s="93" t="s">
        <v>73</v>
      </c>
      <c r="Q444" s="324">
        <v>4398.5</v>
      </c>
      <c r="R444" s="93">
        <v>24</v>
      </c>
      <c r="S444" s="15" t="s">
        <v>40</v>
      </c>
      <c r="T444" s="15" t="s">
        <v>41</v>
      </c>
      <c r="U444" s="192">
        <v>46112</v>
      </c>
      <c r="V444" s="264" t="s">
        <v>42</v>
      </c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</row>
    <row r="445" spans="1:40" s="32" customFormat="1" ht="12.75" customHeight="1">
      <c r="A445" s="93" t="s">
        <v>1823</v>
      </c>
      <c r="B445" s="91" t="s">
        <v>27</v>
      </c>
      <c r="C445" s="92" t="s">
        <v>28</v>
      </c>
      <c r="D445" s="91" t="s">
        <v>29</v>
      </c>
      <c r="E445" s="93" t="s">
        <v>30</v>
      </c>
      <c r="F445" s="92" t="s">
        <v>31</v>
      </c>
      <c r="G445" s="95" t="s">
        <v>44</v>
      </c>
      <c r="H445" s="96" t="s">
        <v>33</v>
      </c>
      <c r="I445" s="97" t="s">
        <v>1824</v>
      </c>
      <c r="J445" s="98"/>
      <c r="K445" s="96" t="s">
        <v>1812</v>
      </c>
      <c r="L445" s="96" t="s">
        <v>33</v>
      </c>
      <c r="M445" s="93" t="s">
        <v>1825</v>
      </c>
      <c r="N445" s="93" t="s">
        <v>1826</v>
      </c>
      <c r="O445" s="93" t="s">
        <v>38</v>
      </c>
      <c r="P445" s="93" t="s">
        <v>60</v>
      </c>
      <c r="Q445" s="324">
        <v>7402</v>
      </c>
      <c r="R445" s="93">
        <v>24</v>
      </c>
      <c r="S445" s="15" t="s">
        <v>40</v>
      </c>
      <c r="T445" s="15" t="s">
        <v>41</v>
      </c>
      <c r="U445" s="192">
        <v>46112</v>
      </c>
      <c r="V445" s="264" t="s">
        <v>42</v>
      </c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</row>
    <row r="446" spans="1:40" s="32" customFormat="1" ht="12.75" customHeight="1">
      <c r="A446" s="93" t="s">
        <v>1827</v>
      </c>
      <c r="B446" s="91" t="s">
        <v>27</v>
      </c>
      <c r="C446" s="92" t="s">
        <v>28</v>
      </c>
      <c r="D446" s="91" t="s">
        <v>29</v>
      </c>
      <c r="E446" s="93" t="s">
        <v>30</v>
      </c>
      <c r="F446" s="92" t="s">
        <v>31</v>
      </c>
      <c r="G446" s="95" t="s">
        <v>44</v>
      </c>
      <c r="H446" s="96" t="s">
        <v>33</v>
      </c>
      <c r="I446" s="97" t="s">
        <v>1828</v>
      </c>
      <c r="J446" s="98"/>
      <c r="K446" s="96" t="s">
        <v>1812</v>
      </c>
      <c r="L446" s="96" t="s">
        <v>33</v>
      </c>
      <c r="M446" s="93" t="s">
        <v>1829</v>
      </c>
      <c r="N446" s="93" t="s">
        <v>1830</v>
      </c>
      <c r="O446" s="93" t="s">
        <v>38</v>
      </c>
      <c r="P446" s="93" t="s">
        <v>152</v>
      </c>
      <c r="Q446" s="324">
        <v>13128</v>
      </c>
      <c r="R446" s="93">
        <v>24</v>
      </c>
      <c r="S446" s="15" t="s">
        <v>40</v>
      </c>
      <c r="T446" s="15" t="s">
        <v>41</v>
      </c>
      <c r="U446" s="192">
        <v>46112</v>
      </c>
      <c r="V446" s="264" t="s">
        <v>42</v>
      </c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</row>
    <row r="447" spans="1:40" s="32" customFormat="1" ht="12.75" customHeight="1">
      <c r="A447" s="93" t="s">
        <v>1831</v>
      </c>
      <c r="B447" s="91" t="s">
        <v>27</v>
      </c>
      <c r="C447" s="92" t="s">
        <v>28</v>
      </c>
      <c r="D447" s="91" t="s">
        <v>29</v>
      </c>
      <c r="E447" s="93" t="s">
        <v>30</v>
      </c>
      <c r="F447" s="92" t="s">
        <v>31</v>
      </c>
      <c r="G447" s="95" t="s">
        <v>44</v>
      </c>
      <c r="H447" s="96" t="s">
        <v>33</v>
      </c>
      <c r="I447" s="97" t="s">
        <v>1832</v>
      </c>
      <c r="J447" s="98"/>
      <c r="K447" s="96" t="s">
        <v>1812</v>
      </c>
      <c r="L447" s="96" t="s">
        <v>33</v>
      </c>
      <c r="M447" s="93" t="s">
        <v>1833</v>
      </c>
      <c r="N447" s="93" t="s">
        <v>1834</v>
      </c>
      <c r="O447" s="93" t="s">
        <v>38</v>
      </c>
      <c r="P447" s="93" t="s">
        <v>69</v>
      </c>
      <c r="Q447" s="324">
        <v>10431.74</v>
      </c>
      <c r="R447" s="93">
        <v>24</v>
      </c>
      <c r="S447" s="15" t="s">
        <v>40</v>
      </c>
      <c r="T447" s="15" t="s">
        <v>41</v>
      </c>
      <c r="U447" s="192">
        <v>46112</v>
      </c>
      <c r="V447" s="264" t="s">
        <v>42</v>
      </c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</row>
    <row r="448" spans="1:40" s="32" customFormat="1" ht="12.75" customHeight="1">
      <c r="A448" s="93" t="s">
        <v>1835</v>
      </c>
      <c r="B448" s="91" t="s">
        <v>27</v>
      </c>
      <c r="C448" s="92" t="s">
        <v>28</v>
      </c>
      <c r="D448" s="91" t="s">
        <v>29</v>
      </c>
      <c r="E448" s="93" t="s">
        <v>30</v>
      </c>
      <c r="F448" s="92" t="s">
        <v>31</v>
      </c>
      <c r="G448" s="95" t="s">
        <v>44</v>
      </c>
      <c r="H448" s="96" t="s">
        <v>33</v>
      </c>
      <c r="I448" s="97" t="s">
        <v>1836</v>
      </c>
      <c r="J448" s="98"/>
      <c r="K448" s="96" t="s">
        <v>1812</v>
      </c>
      <c r="L448" s="96" t="s">
        <v>33</v>
      </c>
      <c r="M448" s="93" t="s">
        <v>1837</v>
      </c>
      <c r="N448" s="93" t="s">
        <v>1838</v>
      </c>
      <c r="O448" s="93" t="s">
        <v>38</v>
      </c>
      <c r="P448" s="93" t="s">
        <v>152</v>
      </c>
      <c r="Q448" s="324">
        <v>6212.31</v>
      </c>
      <c r="R448" s="93">
        <v>24</v>
      </c>
      <c r="S448" s="15" t="s">
        <v>40</v>
      </c>
      <c r="T448" s="15" t="s">
        <v>41</v>
      </c>
      <c r="U448" s="192">
        <v>46112</v>
      </c>
      <c r="V448" s="264" t="s">
        <v>42</v>
      </c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</row>
    <row r="449" spans="1:40" s="32" customFormat="1" ht="12.75" customHeight="1">
      <c r="A449" s="93" t="s">
        <v>1839</v>
      </c>
      <c r="B449" s="91" t="s">
        <v>27</v>
      </c>
      <c r="C449" s="92" t="s">
        <v>28</v>
      </c>
      <c r="D449" s="91" t="s">
        <v>29</v>
      </c>
      <c r="E449" s="93" t="s">
        <v>30</v>
      </c>
      <c r="F449" s="92" t="s">
        <v>31</v>
      </c>
      <c r="G449" s="95" t="s">
        <v>44</v>
      </c>
      <c r="H449" s="96" t="s">
        <v>33</v>
      </c>
      <c r="I449" s="97" t="s">
        <v>1840</v>
      </c>
      <c r="J449" s="98"/>
      <c r="K449" s="96" t="s">
        <v>57</v>
      </c>
      <c r="L449" s="96" t="s">
        <v>33</v>
      </c>
      <c r="M449" s="93" t="s">
        <v>1841</v>
      </c>
      <c r="N449" s="93" t="s">
        <v>1842</v>
      </c>
      <c r="O449" s="93" t="s">
        <v>38</v>
      </c>
      <c r="P449" s="93" t="s">
        <v>152</v>
      </c>
      <c r="Q449" s="324">
        <v>6651.2</v>
      </c>
      <c r="R449" s="93">
        <v>24</v>
      </c>
      <c r="S449" s="15" t="s">
        <v>40</v>
      </c>
      <c r="T449" s="15" t="s">
        <v>41</v>
      </c>
      <c r="U449" s="192">
        <v>46112</v>
      </c>
      <c r="V449" s="264" t="s">
        <v>42</v>
      </c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</row>
    <row r="450" spans="1:40" s="32" customFormat="1" ht="12.75" customHeight="1">
      <c r="A450" s="93" t="s">
        <v>1843</v>
      </c>
      <c r="B450" s="91" t="s">
        <v>27</v>
      </c>
      <c r="C450" s="92" t="s">
        <v>28</v>
      </c>
      <c r="D450" s="91" t="s">
        <v>29</v>
      </c>
      <c r="E450" s="93" t="s">
        <v>30</v>
      </c>
      <c r="F450" s="92" t="s">
        <v>31</v>
      </c>
      <c r="G450" s="95" t="s">
        <v>44</v>
      </c>
      <c r="H450" s="96" t="s">
        <v>33</v>
      </c>
      <c r="I450" s="97" t="s">
        <v>1844</v>
      </c>
      <c r="J450" s="98"/>
      <c r="K450" s="96" t="s">
        <v>57</v>
      </c>
      <c r="L450" s="96" t="s">
        <v>33</v>
      </c>
      <c r="M450" s="93" t="s">
        <v>1845</v>
      </c>
      <c r="N450" s="93" t="s">
        <v>1846</v>
      </c>
      <c r="O450" s="93" t="s">
        <v>38</v>
      </c>
      <c r="P450" s="93" t="s">
        <v>73</v>
      </c>
      <c r="Q450" s="324">
        <v>13611.52</v>
      </c>
      <c r="R450" s="93">
        <v>24</v>
      </c>
      <c r="S450" s="15" t="s">
        <v>40</v>
      </c>
      <c r="T450" s="15" t="s">
        <v>41</v>
      </c>
      <c r="U450" s="192">
        <v>46112</v>
      </c>
      <c r="V450" s="264" t="s">
        <v>42</v>
      </c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</row>
    <row r="451" spans="1:40" s="32" customFormat="1" ht="12.75" customHeight="1">
      <c r="A451" s="93" t="s">
        <v>1847</v>
      </c>
      <c r="B451" s="91" t="s">
        <v>27</v>
      </c>
      <c r="C451" s="92" t="s">
        <v>28</v>
      </c>
      <c r="D451" s="91" t="s">
        <v>29</v>
      </c>
      <c r="E451" s="93" t="s">
        <v>30</v>
      </c>
      <c r="F451" s="92" t="s">
        <v>31</v>
      </c>
      <c r="G451" s="95" t="s">
        <v>44</v>
      </c>
      <c r="H451" s="96" t="s">
        <v>33</v>
      </c>
      <c r="I451" s="97" t="s">
        <v>1848</v>
      </c>
      <c r="J451" s="98"/>
      <c r="K451" s="96" t="s">
        <v>57</v>
      </c>
      <c r="L451" s="96" t="s">
        <v>33</v>
      </c>
      <c r="M451" s="93" t="s">
        <v>1849</v>
      </c>
      <c r="N451" s="93" t="s">
        <v>1850</v>
      </c>
      <c r="O451" s="93" t="s">
        <v>38</v>
      </c>
      <c r="P451" s="93" t="s">
        <v>152</v>
      </c>
      <c r="Q451" s="324">
        <v>3911.04</v>
      </c>
      <c r="R451" s="93">
        <v>24</v>
      </c>
      <c r="S451" s="15" t="s">
        <v>40</v>
      </c>
      <c r="T451" s="15" t="s">
        <v>41</v>
      </c>
      <c r="U451" s="192">
        <v>46112</v>
      </c>
      <c r="V451" s="264" t="s">
        <v>42</v>
      </c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</row>
    <row r="452" spans="1:40" s="32" customFormat="1" ht="12.75" customHeight="1">
      <c r="A452" s="93" t="s">
        <v>1851</v>
      </c>
      <c r="B452" s="91" t="s">
        <v>27</v>
      </c>
      <c r="C452" s="92" t="s">
        <v>28</v>
      </c>
      <c r="D452" s="91" t="s">
        <v>29</v>
      </c>
      <c r="E452" s="93" t="s">
        <v>30</v>
      </c>
      <c r="F452" s="92" t="s">
        <v>31</v>
      </c>
      <c r="G452" s="95" t="s">
        <v>44</v>
      </c>
      <c r="H452" s="96" t="s">
        <v>33</v>
      </c>
      <c r="I452" s="97" t="s">
        <v>1852</v>
      </c>
      <c r="J452" s="98"/>
      <c r="K452" s="96" t="s">
        <v>57</v>
      </c>
      <c r="L452" s="96" t="s">
        <v>33</v>
      </c>
      <c r="M452" s="93" t="s">
        <v>1853</v>
      </c>
      <c r="N452" s="93" t="s">
        <v>1854</v>
      </c>
      <c r="O452" s="93" t="s">
        <v>38</v>
      </c>
      <c r="P452" s="93" t="s">
        <v>39</v>
      </c>
      <c r="Q452" s="324">
        <v>6988.23</v>
      </c>
      <c r="R452" s="93">
        <v>24</v>
      </c>
      <c r="S452" s="15" t="s">
        <v>40</v>
      </c>
      <c r="T452" s="15" t="s">
        <v>41</v>
      </c>
      <c r="U452" s="192">
        <v>46112</v>
      </c>
      <c r="V452" s="264" t="s">
        <v>42</v>
      </c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</row>
    <row r="453" spans="1:40" s="32" customFormat="1" ht="12.75" customHeight="1">
      <c r="A453" s="93" t="s">
        <v>1855</v>
      </c>
      <c r="B453" s="91" t="s">
        <v>27</v>
      </c>
      <c r="C453" s="92" t="s">
        <v>28</v>
      </c>
      <c r="D453" s="91" t="s">
        <v>29</v>
      </c>
      <c r="E453" s="93" t="s">
        <v>30</v>
      </c>
      <c r="F453" s="92" t="s">
        <v>31</v>
      </c>
      <c r="G453" s="95" t="s">
        <v>44</v>
      </c>
      <c r="H453" s="96" t="s">
        <v>33</v>
      </c>
      <c r="I453" s="97" t="s">
        <v>1856</v>
      </c>
      <c r="J453" s="98"/>
      <c r="K453" s="96" t="s">
        <v>1812</v>
      </c>
      <c r="L453" s="96" t="s">
        <v>33</v>
      </c>
      <c r="M453" s="93" t="s">
        <v>1857</v>
      </c>
      <c r="N453" s="93" t="s">
        <v>1858</v>
      </c>
      <c r="O453" s="93" t="s">
        <v>38</v>
      </c>
      <c r="P453" s="93" t="s">
        <v>132</v>
      </c>
      <c r="Q453" s="324">
        <v>408</v>
      </c>
      <c r="R453" s="93">
        <v>24</v>
      </c>
      <c r="S453" s="15" t="s">
        <v>40</v>
      </c>
      <c r="T453" s="15" t="s">
        <v>41</v>
      </c>
      <c r="U453" s="192">
        <v>46112</v>
      </c>
      <c r="V453" s="264" t="s">
        <v>42</v>
      </c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</row>
    <row r="454" spans="1:40" s="32" customFormat="1" ht="12.75" customHeight="1">
      <c r="A454" s="93" t="s">
        <v>1859</v>
      </c>
      <c r="B454" s="91" t="s">
        <v>27</v>
      </c>
      <c r="C454" s="92" t="s">
        <v>28</v>
      </c>
      <c r="D454" s="91" t="s">
        <v>29</v>
      </c>
      <c r="E454" s="93" t="s">
        <v>30</v>
      </c>
      <c r="F454" s="92" t="s">
        <v>31</v>
      </c>
      <c r="G454" s="95" t="s">
        <v>44</v>
      </c>
      <c r="H454" s="96" t="s">
        <v>33</v>
      </c>
      <c r="I454" s="97" t="s">
        <v>1860</v>
      </c>
      <c r="J454" s="98"/>
      <c r="K454" s="96" t="s">
        <v>862</v>
      </c>
      <c r="L454" s="96" t="s">
        <v>33</v>
      </c>
      <c r="M454" s="93" t="s">
        <v>1861</v>
      </c>
      <c r="N454" s="93" t="s">
        <v>1862</v>
      </c>
      <c r="O454" s="93" t="s">
        <v>38</v>
      </c>
      <c r="P454" s="93" t="s">
        <v>49</v>
      </c>
      <c r="Q454" s="324">
        <v>12673.87</v>
      </c>
      <c r="R454" s="93">
        <v>24</v>
      </c>
      <c r="S454" s="15" t="s">
        <v>40</v>
      </c>
      <c r="T454" s="15" t="s">
        <v>41</v>
      </c>
      <c r="U454" s="192">
        <v>46112</v>
      </c>
      <c r="V454" s="264" t="s">
        <v>42</v>
      </c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</row>
    <row r="455" spans="1:40" s="32" customFormat="1" ht="12.75" customHeight="1">
      <c r="A455" s="93" t="s">
        <v>1863</v>
      </c>
      <c r="B455" s="91" t="s">
        <v>27</v>
      </c>
      <c r="C455" s="92" t="s">
        <v>28</v>
      </c>
      <c r="D455" s="91" t="s">
        <v>29</v>
      </c>
      <c r="E455" s="93" t="s">
        <v>30</v>
      </c>
      <c r="F455" s="92" t="s">
        <v>31</v>
      </c>
      <c r="G455" s="95" t="s">
        <v>44</v>
      </c>
      <c r="H455" s="96" t="s">
        <v>33</v>
      </c>
      <c r="I455" s="97" t="s">
        <v>1864</v>
      </c>
      <c r="J455" s="98"/>
      <c r="K455" s="96" t="s">
        <v>308</v>
      </c>
      <c r="L455" s="96" t="s">
        <v>33</v>
      </c>
      <c r="M455" s="93" t="s">
        <v>1865</v>
      </c>
      <c r="N455" s="93" t="s">
        <v>1866</v>
      </c>
      <c r="O455" s="93" t="s">
        <v>38</v>
      </c>
      <c r="P455" s="93" t="s">
        <v>152</v>
      </c>
      <c r="Q455" s="324">
        <v>6372.8</v>
      </c>
      <c r="R455" s="93">
        <v>24</v>
      </c>
      <c r="S455" s="15" t="s">
        <v>40</v>
      </c>
      <c r="T455" s="15" t="s">
        <v>41</v>
      </c>
      <c r="U455" s="192">
        <v>46112</v>
      </c>
      <c r="V455" s="264" t="s">
        <v>42</v>
      </c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</row>
    <row r="456" spans="1:40" s="32" customFormat="1" ht="12.75" customHeight="1">
      <c r="A456" s="93" t="s">
        <v>1867</v>
      </c>
      <c r="B456" s="91" t="s">
        <v>27</v>
      </c>
      <c r="C456" s="92" t="s">
        <v>28</v>
      </c>
      <c r="D456" s="91" t="s">
        <v>29</v>
      </c>
      <c r="E456" s="93" t="s">
        <v>30</v>
      </c>
      <c r="F456" s="92" t="s">
        <v>31</v>
      </c>
      <c r="G456" s="95" t="s">
        <v>44</v>
      </c>
      <c r="H456" s="96" t="s">
        <v>33</v>
      </c>
      <c r="I456" s="97" t="s">
        <v>1868</v>
      </c>
      <c r="J456" s="98"/>
      <c r="K456" s="96" t="s">
        <v>52</v>
      </c>
      <c r="L456" s="96" t="s">
        <v>33</v>
      </c>
      <c r="M456" s="93" t="s">
        <v>1869</v>
      </c>
      <c r="N456" s="93" t="s">
        <v>1870</v>
      </c>
      <c r="O456" s="93" t="s">
        <v>38</v>
      </c>
      <c r="P456" s="93" t="s">
        <v>60</v>
      </c>
      <c r="Q456" s="324">
        <v>3266.52</v>
      </c>
      <c r="R456" s="93">
        <v>24</v>
      </c>
      <c r="S456" s="15" t="s">
        <v>40</v>
      </c>
      <c r="T456" s="15" t="s">
        <v>41</v>
      </c>
      <c r="U456" s="192">
        <v>46112</v>
      </c>
      <c r="V456" s="264" t="s">
        <v>42</v>
      </c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</row>
    <row r="457" spans="1:40" s="32" customFormat="1" ht="12.75" customHeight="1">
      <c r="A457" s="93" t="s">
        <v>1871</v>
      </c>
      <c r="B457" s="91" t="s">
        <v>27</v>
      </c>
      <c r="C457" s="92" t="s">
        <v>28</v>
      </c>
      <c r="D457" s="91" t="s">
        <v>29</v>
      </c>
      <c r="E457" s="93" t="s">
        <v>30</v>
      </c>
      <c r="F457" s="92" t="s">
        <v>31</v>
      </c>
      <c r="G457" s="95" t="s">
        <v>44</v>
      </c>
      <c r="H457" s="96" t="s">
        <v>33</v>
      </c>
      <c r="I457" s="97" t="s">
        <v>1872</v>
      </c>
      <c r="J457" s="98"/>
      <c r="K457" s="96" t="s">
        <v>388</v>
      </c>
      <c r="L457" s="96" t="s">
        <v>33</v>
      </c>
      <c r="M457" s="93" t="s">
        <v>1873</v>
      </c>
      <c r="N457" s="93" t="s">
        <v>1874</v>
      </c>
      <c r="O457" s="93" t="s">
        <v>38</v>
      </c>
      <c r="P457" s="93" t="s">
        <v>49</v>
      </c>
      <c r="Q457" s="324">
        <v>4080.11</v>
      </c>
      <c r="R457" s="93">
        <v>24</v>
      </c>
      <c r="S457" s="15" t="s">
        <v>40</v>
      </c>
      <c r="T457" s="15" t="s">
        <v>41</v>
      </c>
      <c r="U457" s="192">
        <v>46112</v>
      </c>
      <c r="V457" s="264" t="s">
        <v>42</v>
      </c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</row>
    <row r="458" spans="1:40" s="32" customFormat="1" ht="12.75" customHeight="1">
      <c r="A458" s="93" t="s">
        <v>1875</v>
      </c>
      <c r="B458" s="91" t="s">
        <v>27</v>
      </c>
      <c r="C458" s="92" t="s">
        <v>28</v>
      </c>
      <c r="D458" s="91" t="s">
        <v>29</v>
      </c>
      <c r="E458" s="93" t="s">
        <v>30</v>
      </c>
      <c r="F458" s="92" t="s">
        <v>31</v>
      </c>
      <c r="G458" s="95" t="s">
        <v>44</v>
      </c>
      <c r="H458" s="96" t="s">
        <v>33</v>
      </c>
      <c r="I458" s="97" t="s">
        <v>1304</v>
      </c>
      <c r="J458" s="98"/>
      <c r="K458" s="96" t="s">
        <v>388</v>
      </c>
      <c r="L458" s="96" t="s">
        <v>33</v>
      </c>
      <c r="M458" s="93" t="s">
        <v>1876</v>
      </c>
      <c r="N458" s="93" t="s">
        <v>1877</v>
      </c>
      <c r="O458" s="93" t="s">
        <v>38</v>
      </c>
      <c r="P458" s="93" t="s">
        <v>1878</v>
      </c>
      <c r="Q458" s="324">
        <v>25061.81</v>
      </c>
      <c r="R458" s="93">
        <v>24</v>
      </c>
      <c r="S458" s="15" t="s">
        <v>40</v>
      </c>
      <c r="T458" s="15" t="s">
        <v>41</v>
      </c>
      <c r="U458" s="192">
        <v>46112</v>
      </c>
      <c r="V458" s="264" t="s">
        <v>42</v>
      </c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</row>
    <row r="459" spans="1:40" s="32" customFormat="1" ht="12.75" customHeight="1">
      <c r="A459" s="93" t="s">
        <v>1879</v>
      </c>
      <c r="B459" s="91" t="s">
        <v>27</v>
      </c>
      <c r="C459" s="92" t="s">
        <v>28</v>
      </c>
      <c r="D459" s="91" t="s">
        <v>29</v>
      </c>
      <c r="E459" s="93" t="s">
        <v>30</v>
      </c>
      <c r="F459" s="92" t="s">
        <v>31</v>
      </c>
      <c r="G459" s="95" t="s">
        <v>44</v>
      </c>
      <c r="H459" s="96" t="s">
        <v>33</v>
      </c>
      <c r="I459" s="97" t="s">
        <v>1880</v>
      </c>
      <c r="J459" s="98"/>
      <c r="K459" s="96" t="s">
        <v>173</v>
      </c>
      <c r="L459" s="96" t="s">
        <v>33</v>
      </c>
      <c r="M459" s="93" t="s">
        <v>1881</v>
      </c>
      <c r="N459" s="93" t="s">
        <v>1882</v>
      </c>
      <c r="O459" s="93" t="s">
        <v>38</v>
      </c>
      <c r="P459" s="93" t="s">
        <v>49</v>
      </c>
      <c r="Q459" s="324">
        <v>1517.76</v>
      </c>
      <c r="R459" s="93">
        <v>24</v>
      </c>
      <c r="S459" s="15" t="s">
        <v>40</v>
      </c>
      <c r="T459" s="15" t="s">
        <v>41</v>
      </c>
      <c r="U459" s="192">
        <v>46112</v>
      </c>
      <c r="V459" s="264" t="s">
        <v>42</v>
      </c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</row>
    <row r="460" spans="1:40" s="32" customFormat="1" ht="12.75" customHeight="1">
      <c r="A460" s="93" t="s">
        <v>1883</v>
      </c>
      <c r="B460" s="91" t="s">
        <v>27</v>
      </c>
      <c r="C460" s="92" t="s">
        <v>28</v>
      </c>
      <c r="D460" s="91" t="s">
        <v>29</v>
      </c>
      <c r="E460" s="93" t="s">
        <v>30</v>
      </c>
      <c r="F460" s="92" t="s">
        <v>31</v>
      </c>
      <c r="G460" s="95" t="s">
        <v>44</v>
      </c>
      <c r="H460" s="96" t="s">
        <v>33</v>
      </c>
      <c r="I460" s="97" t="s">
        <v>1884</v>
      </c>
      <c r="J460" s="98"/>
      <c r="K460" s="96" t="s">
        <v>100</v>
      </c>
      <c r="L460" s="96" t="s">
        <v>33</v>
      </c>
      <c r="M460" s="93" t="s">
        <v>1885</v>
      </c>
      <c r="N460" s="93" t="s">
        <v>1886</v>
      </c>
      <c r="O460" s="93" t="s">
        <v>38</v>
      </c>
      <c r="P460" s="93" t="s">
        <v>60</v>
      </c>
      <c r="Q460" s="324">
        <v>3997.51</v>
      </c>
      <c r="R460" s="93">
        <v>24</v>
      </c>
      <c r="S460" s="15" t="s">
        <v>40</v>
      </c>
      <c r="T460" s="15" t="s">
        <v>41</v>
      </c>
      <c r="U460" s="192">
        <v>46112</v>
      </c>
      <c r="V460" s="264" t="s">
        <v>42</v>
      </c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</row>
    <row r="461" spans="1:40" s="32" customFormat="1" ht="12.75" customHeight="1">
      <c r="A461" s="93" t="s">
        <v>1887</v>
      </c>
      <c r="B461" s="91" t="s">
        <v>27</v>
      </c>
      <c r="C461" s="92" t="s">
        <v>28</v>
      </c>
      <c r="D461" s="91" t="s">
        <v>29</v>
      </c>
      <c r="E461" s="93" t="s">
        <v>30</v>
      </c>
      <c r="F461" s="92" t="s">
        <v>31</v>
      </c>
      <c r="G461" s="95" t="s">
        <v>44</v>
      </c>
      <c r="H461" s="96" t="s">
        <v>33</v>
      </c>
      <c r="I461" s="97" t="s">
        <v>1888</v>
      </c>
      <c r="J461" s="98"/>
      <c r="K461" s="96" t="s">
        <v>173</v>
      </c>
      <c r="L461" s="96" t="s">
        <v>33</v>
      </c>
      <c r="M461" s="93" t="s">
        <v>1889</v>
      </c>
      <c r="N461" s="93" t="s">
        <v>1890</v>
      </c>
      <c r="O461" s="93" t="s">
        <v>38</v>
      </c>
      <c r="P461" s="93" t="s">
        <v>60</v>
      </c>
      <c r="Q461" s="324">
        <v>6326</v>
      </c>
      <c r="R461" s="93">
        <v>24</v>
      </c>
      <c r="S461" s="15" t="s">
        <v>40</v>
      </c>
      <c r="T461" s="15" t="s">
        <v>41</v>
      </c>
      <c r="U461" s="192">
        <v>46112</v>
      </c>
      <c r="V461" s="264" t="s">
        <v>42</v>
      </c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</row>
    <row r="462" spans="1:40" s="32" customFormat="1" ht="12.75" customHeight="1">
      <c r="A462" s="93" t="s">
        <v>1891</v>
      </c>
      <c r="B462" s="91" t="s">
        <v>27</v>
      </c>
      <c r="C462" s="92" t="s">
        <v>28</v>
      </c>
      <c r="D462" s="91" t="s">
        <v>29</v>
      </c>
      <c r="E462" s="93" t="s">
        <v>30</v>
      </c>
      <c r="F462" s="92" t="s">
        <v>31</v>
      </c>
      <c r="G462" s="95" t="s">
        <v>44</v>
      </c>
      <c r="H462" s="96" t="s">
        <v>33</v>
      </c>
      <c r="I462" s="97" t="s">
        <v>1888</v>
      </c>
      <c r="J462" s="98"/>
      <c r="K462" s="96" t="s">
        <v>173</v>
      </c>
      <c r="L462" s="96" t="s">
        <v>33</v>
      </c>
      <c r="M462" s="93" t="s">
        <v>1892</v>
      </c>
      <c r="N462" s="93" t="s">
        <v>1893</v>
      </c>
      <c r="O462" s="93" t="s">
        <v>38</v>
      </c>
      <c r="P462" s="93" t="s">
        <v>60</v>
      </c>
      <c r="Q462" s="324">
        <v>427.48</v>
      </c>
      <c r="R462" s="93">
        <v>24</v>
      </c>
      <c r="S462" s="15" t="s">
        <v>40</v>
      </c>
      <c r="T462" s="15" t="s">
        <v>41</v>
      </c>
      <c r="U462" s="192">
        <v>46112</v>
      </c>
      <c r="V462" s="264" t="s">
        <v>42</v>
      </c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</row>
    <row r="463" spans="1:40" s="32" customFormat="1" ht="12.75" customHeight="1">
      <c r="A463" s="93" t="s">
        <v>1894</v>
      </c>
      <c r="B463" s="91" t="s">
        <v>27</v>
      </c>
      <c r="C463" s="92" t="s">
        <v>28</v>
      </c>
      <c r="D463" s="91" t="s">
        <v>29</v>
      </c>
      <c r="E463" s="93" t="s">
        <v>30</v>
      </c>
      <c r="F463" s="92" t="s">
        <v>31</v>
      </c>
      <c r="G463" s="95" t="s">
        <v>44</v>
      </c>
      <c r="H463" s="96" t="s">
        <v>33</v>
      </c>
      <c r="I463" s="97" t="s">
        <v>500</v>
      </c>
      <c r="J463" s="98"/>
      <c r="K463" s="96" t="s">
        <v>501</v>
      </c>
      <c r="L463" s="96" t="s">
        <v>33</v>
      </c>
      <c r="M463" s="93" t="s">
        <v>1895</v>
      </c>
      <c r="N463" s="93" t="s">
        <v>1896</v>
      </c>
      <c r="O463" s="93" t="s">
        <v>38</v>
      </c>
      <c r="P463" s="93" t="s">
        <v>39</v>
      </c>
      <c r="Q463" s="324">
        <v>17838.79</v>
      </c>
      <c r="R463" s="93">
        <v>24</v>
      </c>
      <c r="S463" s="15" t="s">
        <v>40</v>
      </c>
      <c r="T463" s="15" t="s">
        <v>41</v>
      </c>
      <c r="U463" s="192">
        <v>46112</v>
      </c>
      <c r="V463" s="264" t="s">
        <v>42</v>
      </c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</row>
    <row r="464" spans="1:40" s="32" customFormat="1" ht="12.75" customHeight="1">
      <c r="A464" s="93" t="s">
        <v>1897</v>
      </c>
      <c r="B464" s="91" t="s">
        <v>27</v>
      </c>
      <c r="C464" s="92" t="s">
        <v>28</v>
      </c>
      <c r="D464" s="91" t="s">
        <v>29</v>
      </c>
      <c r="E464" s="93" t="s">
        <v>30</v>
      </c>
      <c r="F464" s="92" t="s">
        <v>31</v>
      </c>
      <c r="G464" s="95" t="s">
        <v>44</v>
      </c>
      <c r="H464" s="96" t="s">
        <v>33</v>
      </c>
      <c r="I464" s="97" t="s">
        <v>1898</v>
      </c>
      <c r="J464" s="98"/>
      <c r="K464" s="96" t="s">
        <v>327</v>
      </c>
      <c r="L464" s="96" t="s">
        <v>33</v>
      </c>
      <c r="M464" s="93" t="s">
        <v>1899</v>
      </c>
      <c r="N464" s="93" t="s">
        <v>1900</v>
      </c>
      <c r="O464" s="93" t="s">
        <v>38</v>
      </c>
      <c r="P464" s="93" t="s">
        <v>49</v>
      </c>
      <c r="Q464" s="324">
        <v>3612.26</v>
      </c>
      <c r="R464" s="93">
        <v>24</v>
      </c>
      <c r="S464" s="15" t="s">
        <v>40</v>
      </c>
      <c r="T464" s="15" t="s">
        <v>41</v>
      </c>
      <c r="U464" s="192">
        <v>46112</v>
      </c>
      <c r="V464" s="264" t="s">
        <v>42</v>
      </c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</row>
    <row r="465" spans="1:40" s="32" customFormat="1" ht="12.75" customHeight="1">
      <c r="A465" s="93" t="s">
        <v>1901</v>
      </c>
      <c r="B465" s="91" t="s">
        <v>27</v>
      </c>
      <c r="C465" s="92" t="s">
        <v>28</v>
      </c>
      <c r="D465" s="91" t="s">
        <v>29</v>
      </c>
      <c r="E465" s="93" t="s">
        <v>30</v>
      </c>
      <c r="F465" s="92" t="s">
        <v>31</v>
      </c>
      <c r="G465" s="95" t="s">
        <v>44</v>
      </c>
      <c r="H465" s="96" t="s">
        <v>33</v>
      </c>
      <c r="I465" s="97" t="s">
        <v>500</v>
      </c>
      <c r="J465" s="98"/>
      <c r="K465" s="96" t="s">
        <v>501</v>
      </c>
      <c r="L465" s="96" t="s">
        <v>33</v>
      </c>
      <c r="M465" s="93" t="s">
        <v>1902</v>
      </c>
      <c r="N465" s="93" t="s">
        <v>1903</v>
      </c>
      <c r="O465" s="93" t="s">
        <v>38</v>
      </c>
      <c r="P465" s="93" t="s">
        <v>60</v>
      </c>
      <c r="Q465" s="324">
        <v>7222.51</v>
      </c>
      <c r="R465" s="93">
        <v>24</v>
      </c>
      <c r="S465" s="15" t="s">
        <v>40</v>
      </c>
      <c r="T465" s="15" t="s">
        <v>41</v>
      </c>
      <c r="U465" s="192">
        <v>46112</v>
      </c>
      <c r="V465" s="264" t="s">
        <v>42</v>
      </c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</row>
    <row r="466" spans="1:40" s="32" customFormat="1" ht="12.75" customHeight="1">
      <c r="A466" s="93" t="s">
        <v>1904</v>
      </c>
      <c r="B466" s="91" t="s">
        <v>27</v>
      </c>
      <c r="C466" s="92" t="s">
        <v>28</v>
      </c>
      <c r="D466" s="91" t="s">
        <v>29</v>
      </c>
      <c r="E466" s="93" t="s">
        <v>30</v>
      </c>
      <c r="F466" s="92" t="s">
        <v>31</v>
      </c>
      <c r="G466" s="95" t="s">
        <v>44</v>
      </c>
      <c r="H466" s="96" t="s">
        <v>33</v>
      </c>
      <c r="I466" s="97" t="s">
        <v>1905</v>
      </c>
      <c r="J466" s="98"/>
      <c r="K466" s="96" t="s">
        <v>840</v>
      </c>
      <c r="L466" s="96" t="s">
        <v>33</v>
      </c>
      <c r="M466" s="93" t="s">
        <v>1906</v>
      </c>
      <c r="N466" s="93" t="s">
        <v>1907</v>
      </c>
      <c r="O466" s="93" t="s">
        <v>38</v>
      </c>
      <c r="P466" s="93" t="s">
        <v>60</v>
      </c>
      <c r="Q466" s="324">
        <v>2157.87</v>
      </c>
      <c r="R466" s="93">
        <v>24</v>
      </c>
      <c r="S466" s="15" t="s">
        <v>40</v>
      </c>
      <c r="T466" s="15" t="s">
        <v>41</v>
      </c>
      <c r="U466" s="192">
        <v>46112</v>
      </c>
      <c r="V466" s="264" t="s">
        <v>42</v>
      </c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</row>
    <row r="467" spans="1:40" s="32" customFormat="1" ht="12.75" customHeight="1">
      <c r="A467" s="93" t="s">
        <v>1908</v>
      </c>
      <c r="B467" s="91" t="s">
        <v>27</v>
      </c>
      <c r="C467" s="92" t="s">
        <v>28</v>
      </c>
      <c r="D467" s="91" t="s">
        <v>29</v>
      </c>
      <c r="E467" s="93" t="s">
        <v>30</v>
      </c>
      <c r="F467" s="92" t="s">
        <v>31</v>
      </c>
      <c r="G467" s="95" t="s">
        <v>44</v>
      </c>
      <c r="H467" s="96" t="s">
        <v>33</v>
      </c>
      <c r="I467" s="97" t="s">
        <v>1909</v>
      </c>
      <c r="J467" s="98"/>
      <c r="K467" s="96" t="s">
        <v>393</v>
      </c>
      <c r="L467" s="96" t="s">
        <v>33</v>
      </c>
      <c r="M467" s="93" t="s">
        <v>1910</v>
      </c>
      <c r="N467" s="93" t="s">
        <v>1911</v>
      </c>
      <c r="O467" s="93" t="s">
        <v>38</v>
      </c>
      <c r="P467" s="93" t="s">
        <v>342</v>
      </c>
      <c r="Q467" s="324">
        <v>16072.08</v>
      </c>
      <c r="R467" s="93">
        <v>24</v>
      </c>
      <c r="S467" s="15" t="s">
        <v>40</v>
      </c>
      <c r="T467" s="15" t="s">
        <v>41</v>
      </c>
      <c r="U467" s="192">
        <v>46112</v>
      </c>
      <c r="V467" s="264" t="s">
        <v>42</v>
      </c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</row>
    <row r="468" spans="1:40" s="32" customFormat="1" ht="12.75" customHeight="1">
      <c r="A468" s="93" t="s">
        <v>1912</v>
      </c>
      <c r="B468" s="91" t="s">
        <v>27</v>
      </c>
      <c r="C468" s="92" t="s">
        <v>28</v>
      </c>
      <c r="D468" s="91" t="s">
        <v>29</v>
      </c>
      <c r="E468" s="93" t="s">
        <v>30</v>
      </c>
      <c r="F468" s="92" t="s">
        <v>31</v>
      </c>
      <c r="G468" s="95" t="s">
        <v>44</v>
      </c>
      <c r="H468" s="96" t="s">
        <v>33</v>
      </c>
      <c r="I468" s="97" t="s">
        <v>202</v>
      </c>
      <c r="J468" s="98"/>
      <c r="K468" s="96" t="s">
        <v>173</v>
      </c>
      <c r="L468" s="96" t="s">
        <v>33</v>
      </c>
      <c r="M468" s="93" t="s">
        <v>1913</v>
      </c>
      <c r="N468" s="93" t="s">
        <v>1914</v>
      </c>
      <c r="O468" s="93" t="s">
        <v>38</v>
      </c>
      <c r="P468" s="93" t="s">
        <v>69</v>
      </c>
      <c r="Q468" s="324">
        <v>13801.5</v>
      </c>
      <c r="R468" s="93">
        <v>24</v>
      </c>
      <c r="S468" s="15" t="s">
        <v>40</v>
      </c>
      <c r="T468" s="15" t="s">
        <v>41</v>
      </c>
      <c r="U468" s="192">
        <v>46112</v>
      </c>
      <c r="V468" s="264" t="s">
        <v>42</v>
      </c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</row>
    <row r="469" spans="1:40" s="32" customFormat="1" ht="12.75" customHeight="1">
      <c r="A469" s="93" t="s">
        <v>1915</v>
      </c>
      <c r="B469" s="91" t="s">
        <v>27</v>
      </c>
      <c r="C469" s="92" t="s">
        <v>28</v>
      </c>
      <c r="D469" s="91" t="s">
        <v>29</v>
      </c>
      <c r="E469" s="93" t="s">
        <v>30</v>
      </c>
      <c r="F469" s="92" t="s">
        <v>31</v>
      </c>
      <c r="G469" s="95" t="s">
        <v>44</v>
      </c>
      <c r="H469" s="96" t="s">
        <v>33</v>
      </c>
      <c r="I469" s="97" t="s">
        <v>798</v>
      </c>
      <c r="J469" s="98"/>
      <c r="K469" s="96" t="s">
        <v>1491</v>
      </c>
      <c r="L469" s="96" t="s">
        <v>33</v>
      </c>
      <c r="M469" s="93" t="s">
        <v>1916</v>
      </c>
      <c r="N469" s="93" t="s">
        <v>1917</v>
      </c>
      <c r="O469" s="93" t="s">
        <v>38</v>
      </c>
      <c r="P469" s="93" t="s">
        <v>69</v>
      </c>
      <c r="Q469" s="324">
        <v>10626.62</v>
      </c>
      <c r="R469" s="93">
        <v>24</v>
      </c>
      <c r="S469" s="15" t="s">
        <v>40</v>
      </c>
      <c r="T469" s="15" t="s">
        <v>41</v>
      </c>
      <c r="U469" s="192">
        <v>46112</v>
      </c>
      <c r="V469" s="264" t="s">
        <v>42</v>
      </c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</row>
    <row r="470" spans="1:40" s="32" customFormat="1" ht="12.75" customHeight="1">
      <c r="A470" s="93" t="s">
        <v>1918</v>
      </c>
      <c r="B470" s="91" t="s">
        <v>27</v>
      </c>
      <c r="C470" s="92" t="s">
        <v>28</v>
      </c>
      <c r="D470" s="91" t="s">
        <v>29</v>
      </c>
      <c r="E470" s="93" t="s">
        <v>30</v>
      </c>
      <c r="F470" s="92" t="s">
        <v>31</v>
      </c>
      <c r="G470" s="95" t="s">
        <v>44</v>
      </c>
      <c r="H470" s="96" t="s">
        <v>33</v>
      </c>
      <c r="I470" s="97" t="s">
        <v>1919</v>
      </c>
      <c r="J470" s="98"/>
      <c r="K470" s="96" t="s">
        <v>1254</v>
      </c>
      <c r="L470" s="96" t="s">
        <v>33</v>
      </c>
      <c r="M470" s="93" t="s">
        <v>1920</v>
      </c>
      <c r="N470" s="93" t="s">
        <v>1921</v>
      </c>
      <c r="O470" s="93" t="s">
        <v>38</v>
      </c>
      <c r="P470" s="93" t="s">
        <v>39</v>
      </c>
      <c r="Q470" s="324">
        <v>4089.28</v>
      </c>
      <c r="R470" s="93">
        <v>24</v>
      </c>
      <c r="S470" s="15" t="s">
        <v>40</v>
      </c>
      <c r="T470" s="15" t="s">
        <v>41</v>
      </c>
      <c r="U470" s="192">
        <v>46112</v>
      </c>
      <c r="V470" s="264" t="s">
        <v>42</v>
      </c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</row>
    <row r="471" spans="1:40" s="32" customFormat="1" ht="12.75" customHeight="1">
      <c r="A471" s="93" t="s">
        <v>1922</v>
      </c>
      <c r="B471" s="91" t="s">
        <v>27</v>
      </c>
      <c r="C471" s="92" t="s">
        <v>28</v>
      </c>
      <c r="D471" s="91" t="s">
        <v>29</v>
      </c>
      <c r="E471" s="93" t="s">
        <v>30</v>
      </c>
      <c r="F471" s="92" t="s">
        <v>31</v>
      </c>
      <c r="G471" s="95" t="s">
        <v>44</v>
      </c>
      <c r="H471" s="96" t="s">
        <v>33</v>
      </c>
      <c r="I471" s="97" t="s">
        <v>1923</v>
      </c>
      <c r="J471" s="98"/>
      <c r="K471" s="96" t="s">
        <v>529</v>
      </c>
      <c r="L471" s="96" t="s">
        <v>33</v>
      </c>
      <c r="M471" s="93" t="s">
        <v>1924</v>
      </c>
      <c r="N471" s="93" t="s">
        <v>1925</v>
      </c>
      <c r="O471" s="93" t="s">
        <v>38</v>
      </c>
      <c r="P471" s="93" t="s">
        <v>60</v>
      </c>
      <c r="Q471" s="324">
        <v>3579</v>
      </c>
      <c r="R471" s="93">
        <v>24</v>
      </c>
      <c r="S471" s="15" t="s">
        <v>40</v>
      </c>
      <c r="T471" s="15" t="s">
        <v>41</v>
      </c>
      <c r="U471" s="192">
        <v>46112</v>
      </c>
      <c r="V471" s="264" t="s">
        <v>42</v>
      </c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</row>
    <row r="472" spans="1:40" s="32" customFormat="1" ht="12.75" customHeight="1">
      <c r="A472" s="93" t="s">
        <v>1926</v>
      </c>
      <c r="B472" s="91" t="s">
        <v>27</v>
      </c>
      <c r="C472" s="92" t="s">
        <v>28</v>
      </c>
      <c r="D472" s="91" t="s">
        <v>29</v>
      </c>
      <c r="E472" s="93" t="s">
        <v>30</v>
      </c>
      <c r="F472" s="92" t="s">
        <v>31</v>
      </c>
      <c r="G472" s="95" t="s">
        <v>44</v>
      </c>
      <c r="H472" s="96" t="s">
        <v>33</v>
      </c>
      <c r="I472" s="97" t="s">
        <v>1927</v>
      </c>
      <c r="J472" s="98"/>
      <c r="K472" s="96" t="s">
        <v>857</v>
      </c>
      <c r="L472" s="96" t="s">
        <v>33</v>
      </c>
      <c r="M472" s="93" t="s">
        <v>1928</v>
      </c>
      <c r="N472" s="93" t="s">
        <v>1929</v>
      </c>
      <c r="O472" s="93" t="s">
        <v>38</v>
      </c>
      <c r="P472" s="93" t="s">
        <v>69</v>
      </c>
      <c r="Q472" s="324">
        <v>5384.69</v>
      </c>
      <c r="R472" s="93">
        <v>24</v>
      </c>
      <c r="S472" s="15" t="s">
        <v>40</v>
      </c>
      <c r="T472" s="15" t="s">
        <v>41</v>
      </c>
      <c r="U472" s="192">
        <v>46112</v>
      </c>
      <c r="V472" s="264" t="s">
        <v>42</v>
      </c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</row>
    <row r="473" spans="1:40" s="32" customFormat="1" ht="12.75" customHeight="1">
      <c r="A473" s="93" t="s">
        <v>1930</v>
      </c>
      <c r="B473" s="91" t="s">
        <v>27</v>
      </c>
      <c r="C473" s="92" t="s">
        <v>28</v>
      </c>
      <c r="D473" s="91" t="s">
        <v>29</v>
      </c>
      <c r="E473" s="93" t="s">
        <v>30</v>
      </c>
      <c r="F473" s="92" t="s">
        <v>31</v>
      </c>
      <c r="G473" s="95" t="s">
        <v>44</v>
      </c>
      <c r="H473" s="96" t="s">
        <v>33</v>
      </c>
      <c r="I473" s="97" t="s">
        <v>669</v>
      </c>
      <c r="J473" s="98"/>
      <c r="K473" s="96" t="s">
        <v>254</v>
      </c>
      <c r="L473" s="96" t="s">
        <v>33</v>
      </c>
      <c r="M473" s="93" t="s">
        <v>1931</v>
      </c>
      <c r="N473" s="93" t="s">
        <v>1932</v>
      </c>
      <c r="O473" s="93" t="s">
        <v>38</v>
      </c>
      <c r="P473" s="93" t="s">
        <v>132</v>
      </c>
      <c r="Q473" s="324">
        <v>2436.69</v>
      </c>
      <c r="R473" s="93">
        <v>24</v>
      </c>
      <c r="S473" s="15" t="s">
        <v>40</v>
      </c>
      <c r="T473" s="15" t="s">
        <v>41</v>
      </c>
      <c r="U473" s="192">
        <v>46112</v>
      </c>
      <c r="V473" s="264" t="s">
        <v>42</v>
      </c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</row>
    <row r="474" spans="1:40" s="32" customFormat="1" ht="12.75" customHeight="1">
      <c r="A474" s="93" t="s">
        <v>1933</v>
      </c>
      <c r="B474" s="91" t="s">
        <v>27</v>
      </c>
      <c r="C474" s="92" t="s">
        <v>28</v>
      </c>
      <c r="D474" s="91" t="s">
        <v>29</v>
      </c>
      <c r="E474" s="93" t="s">
        <v>30</v>
      </c>
      <c r="F474" s="92" t="s">
        <v>31</v>
      </c>
      <c r="G474" s="95" t="s">
        <v>44</v>
      </c>
      <c r="H474" s="96" t="s">
        <v>33</v>
      </c>
      <c r="I474" s="97" t="s">
        <v>336</v>
      </c>
      <c r="J474" s="98"/>
      <c r="K474" s="96" t="s">
        <v>57</v>
      </c>
      <c r="L474" s="96" t="s">
        <v>33</v>
      </c>
      <c r="M474" s="93" t="s">
        <v>1934</v>
      </c>
      <c r="N474" s="93" t="s">
        <v>1935</v>
      </c>
      <c r="O474" s="93" t="s">
        <v>38</v>
      </c>
      <c r="P474" s="93" t="s">
        <v>132</v>
      </c>
      <c r="Q474" s="324">
        <v>3285.66</v>
      </c>
      <c r="R474" s="93">
        <v>24</v>
      </c>
      <c r="S474" s="15" t="s">
        <v>40</v>
      </c>
      <c r="T474" s="15" t="s">
        <v>41</v>
      </c>
      <c r="U474" s="192">
        <v>46112</v>
      </c>
      <c r="V474" s="264" t="s">
        <v>42</v>
      </c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</row>
    <row r="475" spans="1:40" s="32" customFormat="1" ht="12.75" customHeight="1">
      <c r="A475" s="93" t="s">
        <v>1936</v>
      </c>
      <c r="B475" s="91" t="s">
        <v>27</v>
      </c>
      <c r="C475" s="92" t="s">
        <v>28</v>
      </c>
      <c r="D475" s="91" t="s">
        <v>29</v>
      </c>
      <c r="E475" s="93" t="s">
        <v>30</v>
      </c>
      <c r="F475" s="92" t="s">
        <v>31</v>
      </c>
      <c r="G475" s="95" t="s">
        <v>44</v>
      </c>
      <c r="H475" s="96" t="s">
        <v>33</v>
      </c>
      <c r="I475" s="97" t="s">
        <v>1937</v>
      </c>
      <c r="J475" s="98"/>
      <c r="K475" s="96" t="s">
        <v>1812</v>
      </c>
      <c r="L475" s="96" t="s">
        <v>33</v>
      </c>
      <c r="M475" s="93" t="s">
        <v>1938</v>
      </c>
      <c r="N475" s="93">
        <v>5849903</v>
      </c>
      <c r="O475" s="93" t="s">
        <v>38</v>
      </c>
      <c r="P475" s="93" t="s">
        <v>60</v>
      </c>
      <c r="Q475" s="324">
        <v>10003.5</v>
      </c>
      <c r="R475" s="93">
        <v>24</v>
      </c>
      <c r="S475" s="15" t="s">
        <v>40</v>
      </c>
      <c r="T475" s="15" t="s">
        <v>41</v>
      </c>
      <c r="U475" s="192">
        <v>46112</v>
      </c>
      <c r="V475" s="264" t="s">
        <v>42</v>
      </c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</row>
    <row r="476" spans="1:40" s="32" customFormat="1" ht="12.75" customHeight="1">
      <c r="A476" s="93" t="s">
        <v>1939</v>
      </c>
      <c r="B476" s="91" t="s">
        <v>27</v>
      </c>
      <c r="C476" s="92" t="s">
        <v>28</v>
      </c>
      <c r="D476" s="91" t="s">
        <v>29</v>
      </c>
      <c r="E476" s="93" t="s">
        <v>30</v>
      </c>
      <c r="F476" s="92" t="s">
        <v>31</v>
      </c>
      <c r="G476" s="95" t="s">
        <v>44</v>
      </c>
      <c r="H476" s="96" t="s">
        <v>33</v>
      </c>
      <c r="I476" s="97" t="s">
        <v>1940</v>
      </c>
      <c r="J476" s="98"/>
      <c r="K476" s="96" t="s">
        <v>1812</v>
      </c>
      <c r="L476" s="96" t="s">
        <v>33</v>
      </c>
      <c r="M476" s="93" t="s">
        <v>1941</v>
      </c>
      <c r="N476" s="93" t="s">
        <v>1942</v>
      </c>
      <c r="O476" s="93" t="s">
        <v>38</v>
      </c>
      <c r="P476" s="93" t="s">
        <v>60</v>
      </c>
      <c r="Q476" s="324">
        <v>5604.5</v>
      </c>
      <c r="R476" s="93">
        <v>24</v>
      </c>
      <c r="S476" s="15" t="s">
        <v>40</v>
      </c>
      <c r="T476" s="15" t="s">
        <v>41</v>
      </c>
      <c r="U476" s="192">
        <v>46112</v>
      </c>
      <c r="V476" s="264" t="s">
        <v>42</v>
      </c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</row>
    <row r="477" spans="1:40" s="32" customFormat="1" ht="12.75" customHeight="1">
      <c r="A477" s="93" t="s">
        <v>1943</v>
      </c>
      <c r="B477" s="91" t="s">
        <v>27</v>
      </c>
      <c r="C477" s="92" t="s">
        <v>28</v>
      </c>
      <c r="D477" s="91" t="s">
        <v>29</v>
      </c>
      <c r="E477" s="93" t="s">
        <v>30</v>
      </c>
      <c r="F477" s="92" t="s">
        <v>31</v>
      </c>
      <c r="G477" s="95" t="s">
        <v>44</v>
      </c>
      <c r="H477" s="96" t="s">
        <v>33</v>
      </c>
      <c r="I477" s="97" t="s">
        <v>1940</v>
      </c>
      <c r="J477" s="98"/>
      <c r="K477" s="96" t="s">
        <v>1812</v>
      </c>
      <c r="L477" s="96" t="s">
        <v>33</v>
      </c>
      <c r="M477" s="93" t="s">
        <v>1944</v>
      </c>
      <c r="N477" s="93" t="s">
        <v>1945</v>
      </c>
      <c r="O477" s="93" t="s">
        <v>38</v>
      </c>
      <c r="P477" s="93" t="s">
        <v>49</v>
      </c>
      <c r="Q477" s="324">
        <v>3469.5</v>
      </c>
      <c r="R477" s="93">
        <v>24</v>
      </c>
      <c r="S477" s="15" t="s">
        <v>40</v>
      </c>
      <c r="T477" s="15" t="s">
        <v>41</v>
      </c>
      <c r="U477" s="192">
        <v>46112</v>
      </c>
      <c r="V477" s="264" t="s">
        <v>42</v>
      </c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</row>
    <row r="478" spans="1:40" s="32" customFormat="1" ht="12.75" customHeight="1">
      <c r="A478" s="93" t="s">
        <v>1946</v>
      </c>
      <c r="B478" s="91" t="s">
        <v>27</v>
      </c>
      <c r="C478" s="92" t="s">
        <v>28</v>
      </c>
      <c r="D478" s="91" t="s">
        <v>29</v>
      </c>
      <c r="E478" s="93" t="s">
        <v>30</v>
      </c>
      <c r="F478" s="92" t="s">
        <v>31</v>
      </c>
      <c r="G478" s="95" t="s">
        <v>44</v>
      </c>
      <c r="H478" s="96" t="s">
        <v>33</v>
      </c>
      <c r="I478" s="97" t="s">
        <v>1947</v>
      </c>
      <c r="J478" s="98"/>
      <c r="K478" s="96" t="s">
        <v>1812</v>
      </c>
      <c r="L478" s="96" t="s">
        <v>33</v>
      </c>
      <c r="M478" s="93" t="s">
        <v>1948</v>
      </c>
      <c r="N478" s="93" t="s">
        <v>1949</v>
      </c>
      <c r="O478" s="93" t="s">
        <v>38</v>
      </c>
      <c r="P478" s="93" t="s">
        <v>49</v>
      </c>
      <c r="Q478" s="324">
        <v>1287</v>
      </c>
      <c r="R478" s="93">
        <v>24</v>
      </c>
      <c r="S478" s="15" t="s">
        <v>40</v>
      </c>
      <c r="T478" s="15" t="s">
        <v>41</v>
      </c>
      <c r="U478" s="192">
        <v>46112</v>
      </c>
      <c r="V478" s="264" t="s">
        <v>42</v>
      </c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</row>
    <row r="479" spans="1:40" s="32" customFormat="1" ht="12.75" customHeight="1">
      <c r="A479" s="93" t="s">
        <v>1950</v>
      </c>
      <c r="B479" s="91" t="s">
        <v>27</v>
      </c>
      <c r="C479" s="92" t="s">
        <v>28</v>
      </c>
      <c r="D479" s="91" t="s">
        <v>29</v>
      </c>
      <c r="E479" s="93" t="s">
        <v>30</v>
      </c>
      <c r="F479" s="92" t="s">
        <v>31</v>
      </c>
      <c r="G479" s="95" t="s">
        <v>44</v>
      </c>
      <c r="H479" s="96" t="s">
        <v>33</v>
      </c>
      <c r="I479" s="97" t="s">
        <v>1951</v>
      </c>
      <c r="J479" s="98"/>
      <c r="K479" s="96" t="s">
        <v>1812</v>
      </c>
      <c r="L479" s="96" t="s">
        <v>33</v>
      </c>
      <c r="M479" s="93" t="s">
        <v>1952</v>
      </c>
      <c r="N479" s="93" t="s">
        <v>1953</v>
      </c>
      <c r="O479" s="93" t="s">
        <v>38</v>
      </c>
      <c r="P479" s="93" t="s">
        <v>60</v>
      </c>
      <c r="Q479" s="324">
        <v>11131.51</v>
      </c>
      <c r="R479" s="93">
        <v>24</v>
      </c>
      <c r="S479" s="15" t="s">
        <v>40</v>
      </c>
      <c r="T479" s="15" t="s">
        <v>41</v>
      </c>
      <c r="U479" s="192">
        <v>46112</v>
      </c>
      <c r="V479" s="264" t="s">
        <v>42</v>
      </c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</row>
    <row r="480" spans="1:40" s="32" customFormat="1" ht="12.75" customHeight="1">
      <c r="A480" s="93" t="s">
        <v>1954</v>
      </c>
      <c r="B480" s="91" t="s">
        <v>27</v>
      </c>
      <c r="C480" s="92" t="s">
        <v>28</v>
      </c>
      <c r="D480" s="91" t="s">
        <v>29</v>
      </c>
      <c r="E480" s="93" t="s">
        <v>30</v>
      </c>
      <c r="F480" s="92" t="s">
        <v>31</v>
      </c>
      <c r="G480" s="95" t="s">
        <v>44</v>
      </c>
      <c r="H480" s="96" t="s">
        <v>33</v>
      </c>
      <c r="I480" s="97" t="s">
        <v>92</v>
      </c>
      <c r="J480" s="98"/>
      <c r="K480" s="96" t="s">
        <v>35</v>
      </c>
      <c r="L480" s="96" t="s">
        <v>33</v>
      </c>
      <c r="M480" s="93" t="s">
        <v>1955</v>
      </c>
      <c r="N480" s="93" t="s">
        <v>275</v>
      </c>
      <c r="O480" s="93" t="s">
        <v>38</v>
      </c>
      <c r="P480" s="93" t="s">
        <v>60</v>
      </c>
      <c r="Q480" s="324">
        <v>8673.5</v>
      </c>
      <c r="R480" s="93">
        <v>24</v>
      </c>
      <c r="S480" s="15" t="s">
        <v>40</v>
      </c>
      <c r="T480" s="15" t="s">
        <v>41</v>
      </c>
      <c r="U480" s="192">
        <v>46112</v>
      </c>
      <c r="V480" s="264" t="s">
        <v>42</v>
      </c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</row>
    <row r="481" spans="1:40" s="32" customFormat="1" ht="12.75" customHeight="1">
      <c r="A481" s="93" t="s">
        <v>1956</v>
      </c>
      <c r="B481" s="91" t="s">
        <v>27</v>
      </c>
      <c r="C481" s="92" t="s">
        <v>28</v>
      </c>
      <c r="D481" s="91" t="s">
        <v>29</v>
      </c>
      <c r="E481" s="93" t="s">
        <v>30</v>
      </c>
      <c r="F481" s="92" t="s">
        <v>31</v>
      </c>
      <c r="G481" s="95" t="s">
        <v>44</v>
      </c>
      <c r="H481" s="96" t="s">
        <v>33</v>
      </c>
      <c r="I481" s="97" t="s">
        <v>1957</v>
      </c>
      <c r="J481" s="98"/>
      <c r="K481" s="96" t="s">
        <v>267</v>
      </c>
      <c r="L481" s="96" t="s">
        <v>33</v>
      </c>
      <c r="M481" s="93" t="s">
        <v>1958</v>
      </c>
      <c r="N481" s="93" t="s">
        <v>1959</v>
      </c>
      <c r="O481" s="93" t="s">
        <v>38</v>
      </c>
      <c r="P481" s="93" t="s">
        <v>69</v>
      </c>
      <c r="Q481" s="324">
        <v>13248.88</v>
      </c>
      <c r="R481" s="93">
        <v>24</v>
      </c>
      <c r="S481" s="15" t="s">
        <v>40</v>
      </c>
      <c r="T481" s="15" t="s">
        <v>41</v>
      </c>
      <c r="U481" s="192">
        <v>46112</v>
      </c>
      <c r="V481" s="264" t="s">
        <v>42</v>
      </c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</row>
    <row r="482" spans="1:40" s="32" customFormat="1" ht="12.75" customHeight="1">
      <c r="A482" s="93" t="s">
        <v>1960</v>
      </c>
      <c r="B482" s="91" t="s">
        <v>27</v>
      </c>
      <c r="C482" s="92" t="s">
        <v>28</v>
      </c>
      <c r="D482" s="91" t="s">
        <v>29</v>
      </c>
      <c r="E482" s="93" t="s">
        <v>30</v>
      </c>
      <c r="F482" s="92" t="s">
        <v>31</v>
      </c>
      <c r="G482" s="95" t="s">
        <v>44</v>
      </c>
      <c r="H482" s="96" t="s">
        <v>33</v>
      </c>
      <c r="I482" s="97" t="s">
        <v>1961</v>
      </c>
      <c r="J482" s="98"/>
      <c r="K482" s="96" t="s">
        <v>327</v>
      </c>
      <c r="L482" s="96" t="s">
        <v>33</v>
      </c>
      <c r="M482" s="93" t="s">
        <v>1962</v>
      </c>
      <c r="N482" s="93" t="s">
        <v>1963</v>
      </c>
      <c r="O482" s="93" t="s">
        <v>38</v>
      </c>
      <c r="P482" s="93" t="s">
        <v>132</v>
      </c>
      <c r="Q482" s="324">
        <v>10592.13</v>
      </c>
      <c r="R482" s="93">
        <v>24</v>
      </c>
      <c r="S482" s="15" t="s">
        <v>40</v>
      </c>
      <c r="T482" s="15" t="s">
        <v>41</v>
      </c>
      <c r="U482" s="192">
        <v>46112</v>
      </c>
      <c r="V482" s="264" t="s">
        <v>42</v>
      </c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</row>
    <row r="483" spans="1:40" s="32" customFormat="1" ht="12.75" customHeight="1">
      <c r="A483" s="93" t="s">
        <v>1964</v>
      </c>
      <c r="B483" s="91" t="s">
        <v>27</v>
      </c>
      <c r="C483" s="92" t="s">
        <v>28</v>
      </c>
      <c r="D483" s="91" t="s">
        <v>29</v>
      </c>
      <c r="E483" s="93" t="s">
        <v>30</v>
      </c>
      <c r="F483" s="92" t="s">
        <v>31</v>
      </c>
      <c r="G483" s="95" t="s">
        <v>44</v>
      </c>
      <c r="H483" s="96" t="s">
        <v>33</v>
      </c>
      <c r="I483" s="97" t="s">
        <v>1965</v>
      </c>
      <c r="J483" s="98"/>
      <c r="K483" s="96" t="s">
        <v>145</v>
      </c>
      <c r="L483" s="96" t="s">
        <v>33</v>
      </c>
      <c r="M483" s="93" t="s">
        <v>1966</v>
      </c>
      <c r="N483" s="93" t="s">
        <v>1967</v>
      </c>
      <c r="O483" s="93" t="s">
        <v>38</v>
      </c>
      <c r="P483" s="93" t="s">
        <v>152</v>
      </c>
      <c r="Q483" s="324">
        <v>2319.5</v>
      </c>
      <c r="R483" s="93">
        <v>24</v>
      </c>
      <c r="S483" s="15" t="s">
        <v>40</v>
      </c>
      <c r="T483" s="15" t="s">
        <v>41</v>
      </c>
      <c r="U483" s="192">
        <v>46112</v>
      </c>
      <c r="V483" s="264" t="s">
        <v>42</v>
      </c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</row>
    <row r="484" spans="1:40" s="32" customFormat="1" ht="12.75" customHeight="1">
      <c r="A484" s="93" t="s">
        <v>1968</v>
      </c>
      <c r="B484" s="91" t="s">
        <v>27</v>
      </c>
      <c r="C484" s="92" t="s">
        <v>28</v>
      </c>
      <c r="D484" s="91" t="s">
        <v>29</v>
      </c>
      <c r="E484" s="93" t="s">
        <v>30</v>
      </c>
      <c r="F484" s="92" t="s">
        <v>31</v>
      </c>
      <c r="G484" s="95" t="s">
        <v>44</v>
      </c>
      <c r="H484" s="96" t="s">
        <v>33</v>
      </c>
      <c r="I484" s="97" t="s">
        <v>1969</v>
      </c>
      <c r="J484" s="98"/>
      <c r="K484" s="96" t="s">
        <v>173</v>
      </c>
      <c r="L484" s="96" t="s">
        <v>33</v>
      </c>
      <c r="M484" s="93" t="s">
        <v>1970</v>
      </c>
      <c r="N484" s="93" t="s">
        <v>1971</v>
      </c>
      <c r="O484" s="93" t="s">
        <v>38</v>
      </c>
      <c r="P484" s="93" t="s">
        <v>60</v>
      </c>
      <c r="Q484" s="324">
        <v>3283.15</v>
      </c>
      <c r="R484" s="93">
        <v>24</v>
      </c>
      <c r="S484" s="15" t="s">
        <v>40</v>
      </c>
      <c r="T484" s="15" t="s">
        <v>41</v>
      </c>
      <c r="U484" s="192">
        <v>46112</v>
      </c>
      <c r="V484" s="264" t="s">
        <v>42</v>
      </c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</row>
    <row r="485" spans="1:40" s="32" customFormat="1" ht="12.75" customHeight="1">
      <c r="A485" s="93" t="s">
        <v>1972</v>
      </c>
      <c r="B485" s="91" t="s">
        <v>27</v>
      </c>
      <c r="C485" s="92" t="s">
        <v>28</v>
      </c>
      <c r="D485" s="91" t="s">
        <v>29</v>
      </c>
      <c r="E485" s="93" t="s">
        <v>30</v>
      </c>
      <c r="F485" s="92" t="s">
        <v>31</v>
      </c>
      <c r="G485" s="95" t="s">
        <v>44</v>
      </c>
      <c r="H485" s="96" t="s">
        <v>33</v>
      </c>
      <c r="I485" s="97" t="s">
        <v>1973</v>
      </c>
      <c r="J485" s="98"/>
      <c r="K485" s="96" t="s">
        <v>267</v>
      </c>
      <c r="L485" s="96" t="s">
        <v>33</v>
      </c>
      <c r="M485" s="93" t="s">
        <v>1974</v>
      </c>
      <c r="N485" s="93" t="s">
        <v>1975</v>
      </c>
      <c r="O485" s="93" t="s">
        <v>38</v>
      </c>
      <c r="P485" s="93" t="s">
        <v>49</v>
      </c>
      <c r="Q485" s="324">
        <v>6903.97</v>
      </c>
      <c r="R485" s="93">
        <v>24</v>
      </c>
      <c r="S485" s="15" t="s">
        <v>40</v>
      </c>
      <c r="T485" s="15" t="s">
        <v>41</v>
      </c>
      <c r="U485" s="192">
        <v>46112</v>
      </c>
      <c r="V485" s="264" t="s">
        <v>42</v>
      </c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</row>
    <row r="486" spans="1:40" s="32" customFormat="1" ht="12.75" customHeight="1">
      <c r="A486" s="93" t="s">
        <v>1976</v>
      </c>
      <c r="B486" s="91" t="s">
        <v>27</v>
      </c>
      <c r="C486" s="92" t="s">
        <v>28</v>
      </c>
      <c r="D486" s="91" t="s">
        <v>29</v>
      </c>
      <c r="E486" s="93" t="s">
        <v>30</v>
      </c>
      <c r="F486" s="92" t="s">
        <v>31</v>
      </c>
      <c r="G486" s="95" t="s">
        <v>44</v>
      </c>
      <c r="H486" s="96" t="s">
        <v>33</v>
      </c>
      <c r="I486" s="97" t="s">
        <v>1977</v>
      </c>
      <c r="J486" s="219"/>
      <c r="K486" s="96" t="s">
        <v>254</v>
      </c>
      <c r="L486" s="96" t="s">
        <v>33</v>
      </c>
      <c r="M486" s="93" t="s">
        <v>1978</v>
      </c>
      <c r="N486" s="93">
        <v>2872803</v>
      </c>
      <c r="O486" s="93" t="s">
        <v>1979</v>
      </c>
      <c r="P486" s="220" t="s">
        <v>132</v>
      </c>
      <c r="Q486" s="327">
        <v>1233.79</v>
      </c>
      <c r="R486" s="93">
        <v>24</v>
      </c>
      <c r="S486" s="15" t="s">
        <v>40</v>
      </c>
      <c r="T486" s="15" t="s">
        <v>41</v>
      </c>
      <c r="U486" s="192">
        <v>46112</v>
      </c>
      <c r="V486" s="264" t="s">
        <v>42</v>
      </c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</row>
    <row r="487" spans="1:40" s="32" customFormat="1" ht="12.75" customHeight="1">
      <c r="A487" s="93" t="s">
        <v>1980</v>
      </c>
      <c r="B487" s="91" t="s">
        <v>27</v>
      </c>
      <c r="C487" s="92" t="s">
        <v>28</v>
      </c>
      <c r="D487" s="91" t="s">
        <v>29</v>
      </c>
      <c r="E487" s="93" t="s">
        <v>30</v>
      </c>
      <c r="F487" s="92" t="s">
        <v>31</v>
      </c>
      <c r="G487" s="95" t="s">
        <v>44</v>
      </c>
      <c r="H487" s="96" t="s">
        <v>33</v>
      </c>
      <c r="I487" s="97" t="s">
        <v>1981</v>
      </c>
      <c r="J487" s="219"/>
      <c r="K487" s="96" t="s">
        <v>679</v>
      </c>
      <c r="L487" s="96" t="s">
        <v>33</v>
      </c>
      <c r="M487" s="93" t="s">
        <v>1982</v>
      </c>
      <c r="N487" s="93">
        <v>82314183</v>
      </c>
      <c r="O487" s="93" t="s">
        <v>38</v>
      </c>
      <c r="P487" s="220" t="s">
        <v>132</v>
      </c>
      <c r="Q487" s="327">
        <v>7434.07</v>
      </c>
      <c r="R487" s="93">
        <v>24</v>
      </c>
      <c r="S487" s="15" t="s">
        <v>40</v>
      </c>
      <c r="T487" s="15" t="s">
        <v>41</v>
      </c>
      <c r="U487" s="192">
        <v>46112</v>
      </c>
      <c r="V487" s="264" t="s">
        <v>42</v>
      </c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</row>
    <row r="488" spans="1:40" s="32" customFormat="1" ht="12.75" customHeight="1">
      <c r="A488" s="93" t="s">
        <v>1983</v>
      </c>
      <c r="B488" s="91" t="s">
        <v>27</v>
      </c>
      <c r="C488" s="92" t="s">
        <v>28</v>
      </c>
      <c r="D488" s="91" t="s">
        <v>29</v>
      </c>
      <c r="E488" s="93" t="s">
        <v>30</v>
      </c>
      <c r="F488" s="92" t="s">
        <v>31</v>
      </c>
      <c r="G488" s="95" t="s">
        <v>44</v>
      </c>
      <c r="H488" s="96" t="s">
        <v>33</v>
      </c>
      <c r="I488" s="97" t="s">
        <v>221</v>
      </c>
      <c r="J488" s="219"/>
      <c r="K488" s="96" t="s">
        <v>173</v>
      </c>
      <c r="L488" s="96" t="s">
        <v>33</v>
      </c>
      <c r="M488" s="93" t="s">
        <v>1984</v>
      </c>
      <c r="N488" s="93">
        <v>13969899</v>
      </c>
      <c r="O488" s="93" t="s">
        <v>38</v>
      </c>
      <c r="P488" s="220" t="s">
        <v>270</v>
      </c>
      <c r="Q488" s="327">
        <v>23515.5</v>
      </c>
      <c r="R488" s="93">
        <v>24</v>
      </c>
      <c r="S488" s="15" t="s">
        <v>40</v>
      </c>
      <c r="T488" s="15" t="s">
        <v>41</v>
      </c>
      <c r="U488" s="192">
        <v>46112</v>
      </c>
      <c r="V488" s="264" t="s">
        <v>42</v>
      </c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</row>
    <row r="489" spans="1:40" s="32" customFormat="1" ht="12.75" customHeight="1">
      <c r="A489" s="93" t="s">
        <v>1985</v>
      </c>
      <c r="B489" s="91" t="s">
        <v>27</v>
      </c>
      <c r="C489" s="92" t="s">
        <v>28</v>
      </c>
      <c r="D489" s="91" t="s">
        <v>29</v>
      </c>
      <c r="E489" s="93" t="s">
        <v>30</v>
      </c>
      <c r="F489" s="92" t="s">
        <v>31</v>
      </c>
      <c r="G489" s="95" t="s">
        <v>44</v>
      </c>
      <c r="H489" s="96" t="s">
        <v>33</v>
      </c>
      <c r="I489" s="97" t="s">
        <v>1986</v>
      </c>
      <c r="J489" s="219"/>
      <c r="K489" s="96" t="s">
        <v>1987</v>
      </c>
      <c r="L489" s="96" t="s">
        <v>33</v>
      </c>
      <c r="M489" s="93" t="s">
        <v>1988</v>
      </c>
      <c r="N489" s="93">
        <v>82684848</v>
      </c>
      <c r="O489" s="93" t="s">
        <v>38</v>
      </c>
      <c r="P489" s="220" t="s">
        <v>49</v>
      </c>
      <c r="Q489" s="327">
        <v>1655.19</v>
      </c>
      <c r="R489" s="93">
        <v>24</v>
      </c>
      <c r="S489" s="15" t="s">
        <v>40</v>
      </c>
      <c r="T489" s="15" t="s">
        <v>41</v>
      </c>
      <c r="U489" s="192">
        <v>46112</v>
      </c>
      <c r="V489" s="264" t="s">
        <v>42</v>
      </c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</row>
    <row r="490" spans="1:40" s="32" customFormat="1" ht="12.75" customHeight="1">
      <c r="A490" s="93" t="s">
        <v>1989</v>
      </c>
      <c r="B490" s="91" t="s">
        <v>27</v>
      </c>
      <c r="C490" s="92" t="s">
        <v>28</v>
      </c>
      <c r="D490" s="91" t="s">
        <v>29</v>
      </c>
      <c r="E490" s="93" t="s">
        <v>30</v>
      </c>
      <c r="F490" s="92" t="s">
        <v>31</v>
      </c>
      <c r="G490" s="95" t="s">
        <v>44</v>
      </c>
      <c r="H490" s="96" t="s">
        <v>33</v>
      </c>
      <c r="I490" s="97" t="s">
        <v>1848</v>
      </c>
      <c r="J490" s="219"/>
      <c r="K490" s="96" t="s">
        <v>57</v>
      </c>
      <c r="L490" s="96" t="s">
        <v>33</v>
      </c>
      <c r="M490" s="93" t="s">
        <v>1990</v>
      </c>
      <c r="N490" s="93">
        <v>56697100</v>
      </c>
      <c r="O490" s="93" t="s">
        <v>38</v>
      </c>
      <c r="P490" s="220" t="s">
        <v>69</v>
      </c>
      <c r="Q490" s="327">
        <v>9981.48</v>
      </c>
      <c r="R490" s="93">
        <v>24</v>
      </c>
      <c r="S490" s="15" t="s">
        <v>40</v>
      </c>
      <c r="T490" s="15" t="s">
        <v>41</v>
      </c>
      <c r="U490" s="192">
        <v>46112</v>
      </c>
      <c r="V490" s="264" t="s">
        <v>42</v>
      </c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</row>
    <row r="491" spans="1:40" s="32" customFormat="1" ht="12.75" customHeight="1">
      <c r="A491" s="93" t="s">
        <v>1991</v>
      </c>
      <c r="B491" s="91" t="s">
        <v>27</v>
      </c>
      <c r="C491" s="92" t="s">
        <v>28</v>
      </c>
      <c r="D491" s="91" t="s">
        <v>29</v>
      </c>
      <c r="E491" s="93" t="s">
        <v>30</v>
      </c>
      <c r="F491" s="92" t="s">
        <v>31</v>
      </c>
      <c r="G491" s="95" t="s">
        <v>44</v>
      </c>
      <c r="H491" s="96" t="s">
        <v>33</v>
      </c>
      <c r="I491" s="97" t="s">
        <v>1828</v>
      </c>
      <c r="J491" s="219"/>
      <c r="K491" s="96" t="s">
        <v>1992</v>
      </c>
      <c r="L491" s="96" t="s">
        <v>33</v>
      </c>
      <c r="M491" s="93" t="s">
        <v>1993</v>
      </c>
      <c r="N491" s="93">
        <v>13950145</v>
      </c>
      <c r="O491" s="93" t="s">
        <v>38</v>
      </c>
      <c r="P491" s="220" t="s">
        <v>152</v>
      </c>
      <c r="Q491" s="327">
        <v>4471.5</v>
      </c>
      <c r="R491" s="93">
        <v>24</v>
      </c>
      <c r="S491" s="15" t="s">
        <v>40</v>
      </c>
      <c r="T491" s="15" t="s">
        <v>41</v>
      </c>
      <c r="U491" s="192">
        <v>46112</v>
      </c>
      <c r="V491" s="264" t="s">
        <v>42</v>
      </c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</row>
    <row r="492" spans="1:40" s="32" customFormat="1" ht="12.75" customHeight="1">
      <c r="A492" s="93" t="s">
        <v>1994</v>
      </c>
      <c r="B492" s="91" t="s">
        <v>27</v>
      </c>
      <c r="C492" s="92" t="s">
        <v>28</v>
      </c>
      <c r="D492" s="91" t="s">
        <v>29</v>
      </c>
      <c r="E492" s="93" t="s">
        <v>30</v>
      </c>
      <c r="F492" s="92" t="s">
        <v>31</v>
      </c>
      <c r="G492" s="95" t="s">
        <v>44</v>
      </c>
      <c r="H492" s="96" t="s">
        <v>33</v>
      </c>
      <c r="I492" s="97" t="s">
        <v>1995</v>
      </c>
      <c r="J492" s="219"/>
      <c r="K492" s="96" t="s">
        <v>145</v>
      </c>
      <c r="L492" s="96" t="s">
        <v>33</v>
      </c>
      <c r="M492" s="93" t="s">
        <v>1996</v>
      </c>
      <c r="N492" s="93">
        <v>82698975</v>
      </c>
      <c r="O492" s="93" t="s">
        <v>38</v>
      </c>
      <c r="P492" s="220" t="s">
        <v>39</v>
      </c>
      <c r="Q492" s="327">
        <v>1385.27</v>
      </c>
      <c r="R492" s="93">
        <v>24</v>
      </c>
      <c r="S492" s="15" t="s">
        <v>40</v>
      </c>
      <c r="T492" s="15" t="s">
        <v>41</v>
      </c>
      <c r="U492" s="192">
        <v>46112</v>
      </c>
      <c r="V492" s="264" t="s">
        <v>42</v>
      </c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</row>
    <row r="493" spans="1:40" s="32" customFormat="1" ht="12.75" customHeight="1">
      <c r="A493" s="93" t="s">
        <v>1997</v>
      </c>
      <c r="B493" s="91" t="s">
        <v>27</v>
      </c>
      <c r="C493" s="92" t="s">
        <v>28</v>
      </c>
      <c r="D493" s="91" t="s">
        <v>29</v>
      </c>
      <c r="E493" s="93" t="s">
        <v>30</v>
      </c>
      <c r="F493" s="92" t="s">
        <v>31</v>
      </c>
      <c r="G493" s="95" t="s">
        <v>44</v>
      </c>
      <c r="H493" s="96" t="s">
        <v>33</v>
      </c>
      <c r="I493" s="97" t="s">
        <v>1998</v>
      </c>
      <c r="J493" s="219"/>
      <c r="K493" s="96" t="s">
        <v>1077</v>
      </c>
      <c r="L493" s="96" t="s">
        <v>33</v>
      </c>
      <c r="M493" s="93" t="s">
        <v>1999</v>
      </c>
      <c r="N493" s="93">
        <v>82685060</v>
      </c>
      <c r="O493" s="93" t="s">
        <v>38</v>
      </c>
      <c r="P493" s="220" t="s">
        <v>152</v>
      </c>
      <c r="Q493" s="327">
        <v>8925.7999999999993</v>
      </c>
      <c r="R493" s="93">
        <v>24</v>
      </c>
      <c r="S493" s="15" t="s">
        <v>40</v>
      </c>
      <c r="T493" s="15" t="s">
        <v>41</v>
      </c>
      <c r="U493" s="192">
        <v>46112</v>
      </c>
      <c r="V493" s="264" t="s">
        <v>42</v>
      </c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</row>
    <row r="494" spans="1:40" s="32" customFormat="1" ht="12.75" customHeight="1">
      <c r="A494" s="93" t="s">
        <v>2000</v>
      </c>
      <c r="B494" s="91" t="s">
        <v>27</v>
      </c>
      <c r="C494" s="92" t="s">
        <v>28</v>
      </c>
      <c r="D494" s="91" t="s">
        <v>29</v>
      </c>
      <c r="E494" s="93" t="s">
        <v>30</v>
      </c>
      <c r="F494" s="92" t="s">
        <v>31</v>
      </c>
      <c r="G494" s="95" t="s">
        <v>44</v>
      </c>
      <c r="H494" s="96" t="s">
        <v>33</v>
      </c>
      <c r="I494" s="97" t="s">
        <v>1848</v>
      </c>
      <c r="J494" s="98"/>
      <c r="K494" s="96" t="s">
        <v>57</v>
      </c>
      <c r="L494" s="96" t="s">
        <v>33</v>
      </c>
      <c r="M494" s="93" t="s">
        <v>2001</v>
      </c>
      <c r="N494" s="93">
        <v>56697062</v>
      </c>
      <c r="O494" s="93" t="s">
        <v>38</v>
      </c>
      <c r="P494" s="220" t="s">
        <v>69</v>
      </c>
      <c r="Q494" s="327">
        <v>14243.5</v>
      </c>
      <c r="R494" s="93">
        <v>24</v>
      </c>
      <c r="S494" s="15" t="s">
        <v>40</v>
      </c>
      <c r="T494" s="15" t="s">
        <v>41</v>
      </c>
      <c r="U494" s="192">
        <v>46112</v>
      </c>
      <c r="V494" s="264" t="s">
        <v>42</v>
      </c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</row>
    <row r="495" spans="1:40" s="32" customFormat="1" ht="12.75" customHeight="1">
      <c r="A495" s="93" t="s">
        <v>2002</v>
      </c>
      <c r="B495" s="91" t="s">
        <v>27</v>
      </c>
      <c r="C495" s="92" t="s">
        <v>28</v>
      </c>
      <c r="D495" s="91" t="s">
        <v>29</v>
      </c>
      <c r="E495" s="93" t="s">
        <v>30</v>
      </c>
      <c r="F495" s="92" t="s">
        <v>31</v>
      </c>
      <c r="G495" s="95" t="s">
        <v>44</v>
      </c>
      <c r="H495" s="96" t="s">
        <v>33</v>
      </c>
      <c r="I495" s="97" t="s">
        <v>2003</v>
      </c>
      <c r="J495" s="98"/>
      <c r="K495" s="96" t="s">
        <v>2004</v>
      </c>
      <c r="L495" s="96" t="s">
        <v>33</v>
      </c>
      <c r="M495" s="93" t="s">
        <v>2005</v>
      </c>
      <c r="N495" s="93">
        <v>82698996</v>
      </c>
      <c r="O495" s="93" t="s">
        <v>38</v>
      </c>
      <c r="P495" s="220" t="s">
        <v>152</v>
      </c>
      <c r="Q495" s="327">
        <v>16391.73</v>
      </c>
      <c r="R495" s="93">
        <v>24</v>
      </c>
      <c r="S495" s="15" t="s">
        <v>40</v>
      </c>
      <c r="T495" s="15" t="s">
        <v>41</v>
      </c>
      <c r="U495" s="192">
        <v>46112</v>
      </c>
      <c r="V495" s="264" t="s">
        <v>42</v>
      </c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</row>
    <row r="496" spans="1:40" s="32" customFormat="1" ht="12.75" customHeight="1">
      <c r="A496" s="93" t="s">
        <v>2006</v>
      </c>
      <c r="B496" s="91" t="s">
        <v>27</v>
      </c>
      <c r="C496" s="92" t="s">
        <v>28</v>
      </c>
      <c r="D496" s="91" t="s">
        <v>29</v>
      </c>
      <c r="E496" s="93" t="s">
        <v>30</v>
      </c>
      <c r="F496" s="92" t="s">
        <v>31</v>
      </c>
      <c r="G496" s="95" t="s">
        <v>44</v>
      </c>
      <c r="H496" s="96" t="s">
        <v>33</v>
      </c>
      <c r="I496" s="97" t="s">
        <v>2007</v>
      </c>
      <c r="J496" s="98" t="s">
        <v>2008</v>
      </c>
      <c r="K496" s="96" t="s">
        <v>376</v>
      </c>
      <c r="L496" s="96" t="s">
        <v>33</v>
      </c>
      <c r="M496" s="58" t="s">
        <v>2009</v>
      </c>
      <c r="N496" s="96">
        <v>56950142</v>
      </c>
      <c r="O496" s="93" t="s">
        <v>38</v>
      </c>
      <c r="P496" s="96" t="s">
        <v>132</v>
      </c>
      <c r="Q496" s="328">
        <v>2154.0700000000002</v>
      </c>
      <c r="R496" s="93">
        <v>24</v>
      </c>
      <c r="S496" s="15" t="s">
        <v>40</v>
      </c>
      <c r="T496" s="15" t="s">
        <v>41</v>
      </c>
      <c r="U496" s="192">
        <v>46112</v>
      </c>
      <c r="V496" s="264" t="s">
        <v>42</v>
      </c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</row>
    <row r="497" spans="1:45" s="32" customFormat="1" ht="12.75" customHeight="1">
      <c r="A497" s="93" t="s">
        <v>2010</v>
      </c>
      <c r="B497" s="91" t="s">
        <v>27</v>
      </c>
      <c r="C497" s="92" t="s">
        <v>28</v>
      </c>
      <c r="D497" s="91" t="s">
        <v>29</v>
      </c>
      <c r="E497" s="93" t="s">
        <v>30</v>
      </c>
      <c r="F497" s="92" t="s">
        <v>31</v>
      </c>
      <c r="G497" s="95" t="s">
        <v>44</v>
      </c>
      <c r="H497" s="96" t="s">
        <v>33</v>
      </c>
      <c r="I497" s="221" t="s">
        <v>2011</v>
      </c>
      <c r="J497" s="98" t="s">
        <v>2012</v>
      </c>
      <c r="K497" s="96" t="s">
        <v>1992</v>
      </c>
      <c r="L497" s="96" t="s">
        <v>33</v>
      </c>
      <c r="M497" s="58" t="s">
        <v>2013</v>
      </c>
      <c r="N497" s="96">
        <v>56950210</v>
      </c>
      <c r="O497" s="93" t="s">
        <v>38</v>
      </c>
      <c r="P497" s="96" t="s">
        <v>39</v>
      </c>
      <c r="Q497" s="328">
        <v>1682.89</v>
      </c>
      <c r="R497" s="93">
        <v>24</v>
      </c>
      <c r="S497" s="15" t="s">
        <v>40</v>
      </c>
      <c r="T497" s="15" t="s">
        <v>41</v>
      </c>
      <c r="U497" s="192">
        <v>46112</v>
      </c>
      <c r="V497" s="264" t="s">
        <v>42</v>
      </c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</row>
    <row r="498" spans="1:45" s="32" customFormat="1" ht="12.75" customHeight="1">
      <c r="A498" s="93" t="s">
        <v>2014</v>
      </c>
      <c r="B498" s="91" t="s">
        <v>27</v>
      </c>
      <c r="C498" s="92" t="s">
        <v>28</v>
      </c>
      <c r="D498" s="91" t="s">
        <v>29</v>
      </c>
      <c r="E498" s="93" t="s">
        <v>30</v>
      </c>
      <c r="F498" s="92" t="s">
        <v>31</v>
      </c>
      <c r="G498" s="95" t="s">
        <v>44</v>
      </c>
      <c r="H498" s="96" t="s">
        <v>33</v>
      </c>
      <c r="I498" s="97" t="s">
        <v>2015</v>
      </c>
      <c r="J498" s="98" t="s">
        <v>2016</v>
      </c>
      <c r="K498" s="96" t="s">
        <v>1992</v>
      </c>
      <c r="L498" s="96" t="s">
        <v>33</v>
      </c>
      <c r="M498" s="58" t="s">
        <v>2017</v>
      </c>
      <c r="N498" s="96">
        <v>56950165</v>
      </c>
      <c r="O498" s="93" t="s">
        <v>38</v>
      </c>
      <c r="P498" s="96" t="s">
        <v>49</v>
      </c>
      <c r="Q498" s="328">
        <v>726.12</v>
      </c>
      <c r="R498" s="93">
        <v>24</v>
      </c>
      <c r="S498" s="15" t="s">
        <v>40</v>
      </c>
      <c r="T498" s="15" t="s">
        <v>41</v>
      </c>
      <c r="U498" s="192">
        <v>46112</v>
      </c>
      <c r="V498" s="264" t="s">
        <v>42</v>
      </c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</row>
    <row r="499" spans="1:45" s="32" customFormat="1" ht="12.75" customHeight="1">
      <c r="A499" s="93" t="s">
        <v>2018</v>
      </c>
      <c r="B499" s="91" t="s">
        <v>27</v>
      </c>
      <c r="C499" s="92" t="s">
        <v>28</v>
      </c>
      <c r="D499" s="91" t="s">
        <v>29</v>
      </c>
      <c r="E499" s="93" t="s">
        <v>30</v>
      </c>
      <c r="F499" s="92" t="s">
        <v>31</v>
      </c>
      <c r="G499" s="95" t="s">
        <v>44</v>
      </c>
      <c r="H499" s="96" t="s">
        <v>33</v>
      </c>
      <c r="I499" s="97" t="s">
        <v>2019</v>
      </c>
      <c r="J499" s="98" t="s">
        <v>2020</v>
      </c>
      <c r="K499" s="96" t="s">
        <v>501</v>
      </c>
      <c r="L499" s="96" t="s">
        <v>33</v>
      </c>
      <c r="M499" s="58" t="s">
        <v>2021</v>
      </c>
      <c r="N499" s="96">
        <v>56950151</v>
      </c>
      <c r="O499" s="93" t="s">
        <v>38</v>
      </c>
      <c r="P499" s="96" t="s">
        <v>107</v>
      </c>
      <c r="Q499" s="328">
        <v>1822.69</v>
      </c>
      <c r="R499" s="93">
        <v>24</v>
      </c>
      <c r="S499" s="15" t="s">
        <v>40</v>
      </c>
      <c r="T499" s="15" t="s">
        <v>41</v>
      </c>
      <c r="U499" s="192">
        <v>46112</v>
      </c>
      <c r="V499" s="264" t="s">
        <v>42</v>
      </c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</row>
    <row r="500" spans="1:45" s="32" customFormat="1" ht="12.75" customHeight="1">
      <c r="A500" s="93" t="s">
        <v>2022</v>
      </c>
      <c r="B500" s="91" t="s">
        <v>27</v>
      </c>
      <c r="C500" s="92" t="s">
        <v>28</v>
      </c>
      <c r="D500" s="91" t="s">
        <v>29</v>
      </c>
      <c r="E500" s="93" t="s">
        <v>30</v>
      </c>
      <c r="F500" s="92" t="s">
        <v>31</v>
      </c>
      <c r="G500" s="95" t="s">
        <v>44</v>
      </c>
      <c r="H500" s="96" t="s">
        <v>33</v>
      </c>
      <c r="I500" s="97" t="s">
        <v>387</v>
      </c>
      <c r="J500" s="98" t="s">
        <v>2023</v>
      </c>
      <c r="K500" s="96" t="s">
        <v>388</v>
      </c>
      <c r="L500" s="96" t="s">
        <v>33</v>
      </c>
      <c r="M500" s="58" t="s">
        <v>2024</v>
      </c>
      <c r="N500" s="96">
        <v>56950238</v>
      </c>
      <c r="O500" s="93" t="s">
        <v>38</v>
      </c>
      <c r="P500" s="96" t="s">
        <v>107</v>
      </c>
      <c r="Q500" s="328">
        <v>1550.39</v>
      </c>
      <c r="R500" s="93">
        <v>24</v>
      </c>
      <c r="S500" s="15" t="s">
        <v>40</v>
      </c>
      <c r="T500" s="15" t="s">
        <v>41</v>
      </c>
      <c r="U500" s="178">
        <v>46112</v>
      </c>
      <c r="V500" s="264" t="s">
        <v>42</v>
      </c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</row>
    <row r="501" spans="1:45" s="32" customFormat="1" ht="12.75" customHeight="1">
      <c r="A501" s="93" t="s">
        <v>2025</v>
      </c>
      <c r="B501" s="91" t="s">
        <v>27</v>
      </c>
      <c r="C501" s="92" t="s">
        <v>28</v>
      </c>
      <c r="D501" s="91" t="s">
        <v>29</v>
      </c>
      <c r="E501" s="93" t="s">
        <v>30</v>
      </c>
      <c r="F501" s="92" t="s">
        <v>31</v>
      </c>
      <c r="G501" s="95" t="s">
        <v>44</v>
      </c>
      <c r="H501" s="96" t="s">
        <v>33</v>
      </c>
      <c r="I501" s="222" t="s">
        <v>2026</v>
      </c>
      <c r="J501" s="222" t="s">
        <v>2027</v>
      </c>
      <c r="K501" s="96" t="s">
        <v>1051</v>
      </c>
      <c r="L501" s="96" t="s">
        <v>33</v>
      </c>
      <c r="M501" s="58" t="s">
        <v>2028</v>
      </c>
      <c r="N501" s="96">
        <v>56950172</v>
      </c>
      <c r="O501" s="93" t="s">
        <v>38</v>
      </c>
      <c r="P501" s="96" t="s">
        <v>508</v>
      </c>
      <c r="Q501" s="328">
        <v>0</v>
      </c>
      <c r="R501" s="93">
        <v>24</v>
      </c>
      <c r="S501" s="15" t="s">
        <v>40</v>
      </c>
      <c r="T501" s="15" t="s">
        <v>41</v>
      </c>
      <c r="U501" s="178">
        <v>46112</v>
      </c>
      <c r="V501" s="264" t="s">
        <v>42</v>
      </c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</row>
    <row r="502" spans="1:45" s="32" customFormat="1" ht="12.75" customHeight="1">
      <c r="A502" s="93" t="s">
        <v>2029</v>
      </c>
      <c r="B502" s="91" t="s">
        <v>27</v>
      </c>
      <c r="C502" s="92" t="s">
        <v>28</v>
      </c>
      <c r="D502" s="91" t="s">
        <v>29</v>
      </c>
      <c r="E502" s="93" t="s">
        <v>30</v>
      </c>
      <c r="F502" s="92" t="s">
        <v>31</v>
      </c>
      <c r="G502" s="95" t="s">
        <v>44</v>
      </c>
      <c r="H502" s="96" t="s">
        <v>33</v>
      </c>
      <c r="I502" s="97" t="s">
        <v>2030</v>
      </c>
      <c r="J502" s="98" t="s">
        <v>2031</v>
      </c>
      <c r="K502" s="96" t="s">
        <v>840</v>
      </c>
      <c r="L502" s="96" t="s">
        <v>33</v>
      </c>
      <c r="M502" s="58" t="s">
        <v>2032</v>
      </c>
      <c r="N502" s="96">
        <v>30465433</v>
      </c>
      <c r="O502" s="93" t="s">
        <v>38</v>
      </c>
      <c r="P502" s="96" t="s">
        <v>69</v>
      </c>
      <c r="Q502" s="328">
        <v>6139.88</v>
      </c>
      <c r="R502" s="93">
        <v>24</v>
      </c>
      <c r="S502" s="15" t="s">
        <v>40</v>
      </c>
      <c r="T502" s="15" t="s">
        <v>41</v>
      </c>
      <c r="U502" s="178">
        <v>46112</v>
      </c>
      <c r="V502" s="264" t="s">
        <v>42</v>
      </c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</row>
    <row r="503" spans="1:45" s="32" customFormat="1" ht="12.75" customHeight="1">
      <c r="A503" s="93" t="s">
        <v>2033</v>
      </c>
      <c r="B503" s="91" t="s">
        <v>27</v>
      </c>
      <c r="C503" s="92" t="s">
        <v>28</v>
      </c>
      <c r="D503" s="91" t="s">
        <v>29</v>
      </c>
      <c r="E503" s="93" t="s">
        <v>30</v>
      </c>
      <c r="F503" s="92" t="s">
        <v>31</v>
      </c>
      <c r="G503" s="95" t="s">
        <v>44</v>
      </c>
      <c r="H503" s="96" t="s">
        <v>33</v>
      </c>
      <c r="I503" s="97" t="s">
        <v>839</v>
      </c>
      <c r="J503" s="222" t="s">
        <v>2034</v>
      </c>
      <c r="K503" s="96" t="s">
        <v>840</v>
      </c>
      <c r="L503" s="96" t="s">
        <v>33</v>
      </c>
      <c r="M503" s="58" t="s">
        <v>2035</v>
      </c>
      <c r="N503" s="96">
        <v>56950185</v>
      </c>
      <c r="O503" s="93" t="s">
        <v>38</v>
      </c>
      <c r="P503" s="96" t="s">
        <v>132</v>
      </c>
      <c r="Q503" s="328">
        <v>7243.74</v>
      </c>
      <c r="R503" s="93">
        <v>24</v>
      </c>
      <c r="S503" s="15" t="s">
        <v>40</v>
      </c>
      <c r="T503" s="15" t="s">
        <v>41</v>
      </c>
      <c r="U503" s="178">
        <v>46112</v>
      </c>
      <c r="V503" s="264" t="s">
        <v>42</v>
      </c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</row>
    <row r="504" spans="1:45" s="32" customFormat="1" ht="12.75" customHeight="1">
      <c r="A504" s="93" t="s">
        <v>2036</v>
      </c>
      <c r="B504" s="91" t="s">
        <v>27</v>
      </c>
      <c r="C504" s="92" t="s">
        <v>28</v>
      </c>
      <c r="D504" s="91" t="s">
        <v>29</v>
      </c>
      <c r="E504" s="93" t="s">
        <v>30</v>
      </c>
      <c r="F504" s="92" t="s">
        <v>31</v>
      </c>
      <c r="G504" s="95" t="s">
        <v>44</v>
      </c>
      <c r="H504" s="96" t="s">
        <v>33</v>
      </c>
      <c r="I504" s="97" t="s">
        <v>104</v>
      </c>
      <c r="J504" s="98" t="s">
        <v>2037</v>
      </c>
      <c r="K504" s="96" t="s">
        <v>100</v>
      </c>
      <c r="L504" s="96" t="s">
        <v>33</v>
      </c>
      <c r="M504" s="58" t="s">
        <v>2038</v>
      </c>
      <c r="N504" s="96">
        <v>30465437</v>
      </c>
      <c r="O504" s="93" t="s">
        <v>38</v>
      </c>
      <c r="P504" s="96" t="s">
        <v>49</v>
      </c>
      <c r="Q504" s="328">
        <v>1896.57</v>
      </c>
      <c r="R504" s="93">
        <v>24</v>
      </c>
      <c r="S504" s="15" t="s">
        <v>40</v>
      </c>
      <c r="T504" s="15" t="s">
        <v>41</v>
      </c>
      <c r="U504" s="178">
        <v>46112</v>
      </c>
      <c r="V504" s="264" t="s">
        <v>42</v>
      </c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</row>
    <row r="505" spans="1:45" s="32" customFormat="1" ht="12.75" customHeight="1">
      <c r="A505" s="93" t="s">
        <v>2039</v>
      </c>
      <c r="B505" s="91" t="s">
        <v>27</v>
      </c>
      <c r="C505" s="92" t="s">
        <v>28</v>
      </c>
      <c r="D505" s="91" t="s">
        <v>29</v>
      </c>
      <c r="E505" s="93" t="s">
        <v>30</v>
      </c>
      <c r="F505" s="92" t="s">
        <v>31</v>
      </c>
      <c r="G505" s="95" t="s">
        <v>44</v>
      </c>
      <c r="H505" s="96" t="s">
        <v>33</v>
      </c>
      <c r="I505" s="97" t="s">
        <v>454</v>
      </c>
      <c r="J505" s="223" t="s">
        <v>2040</v>
      </c>
      <c r="K505" s="40" t="s">
        <v>52</v>
      </c>
      <c r="L505" s="96" t="s">
        <v>33</v>
      </c>
      <c r="M505" s="224" t="s">
        <v>2041</v>
      </c>
      <c r="N505" s="96">
        <v>57026728</v>
      </c>
      <c r="O505" s="93" t="s">
        <v>38</v>
      </c>
      <c r="P505" s="96" t="s">
        <v>60</v>
      </c>
      <c r="Q505" s="328">
        <v>835.31</v>
      </c>
      <c r="R505" s="93">
        <v>24</v>
      </c>
      <c r="S505" s="15" t="s">
        <v>40</v>
      </c>
      <c r="T505" s="15" t="s">
        <v>41</v>
      </c>
      <c r="U505" s="178">
        <v>46112</v>
      </c>
      <c r="V505" s="264" t="s">
        <v>42</v>
      </c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</row>
    <row r="506" spans="1:45" s="32" customFormat="1" ht="12.75" customHeight="1">
      <c r="A506" s="93" t="s">
        <v>2042</v>
      </c>
      <c r="B506" s="91" t="s">
        <v>27</v>
      </c>
      <c r="C506" s="92" t="s">
        <v>28</v>
      </c>
      <c r="D506" s="91" t="s">
        <v>29</v>
      </c>
      <c r="E506" s="93" t="s">
        <v>30</v>
      </c>
      <c r="F506" s="92" t="s">
        <v>31</v>
      </c>
      <c r="G506" s="95" t="s">
        <v>44</v>
      </c>
      <c r="H506" s="96" t="s">
        <v>33</v>
      </c>
      <c r="I506" s="97" t="s">
        <v>579</v>
      </c>
      <c r="J506" s="223" t="s">
        <v>2043</v>
      </c>
      <c r="K506" s="96" t="s">
        <v>259</v>
      </c>
      <c r="L506" s="96" t="s">
        <v>33</v>
      </c>
      <c r="M506" s="224" t="s">
        <v>2044</v>
      </c>
      <c r="N506" s="96" t="s">
        <v>2045</v>
      </c>
      <c r="O506" s="93" t="s">
        <v>38</v>
      </c>
      <c r="P506" s="96">
        <v>11</v>
      </c>
      <c r="Q506" s="328">
        <v>10000</v>
      </c>
      <c r="R506" s="93">
        <v>24</v>
      </c>
      <c r="S506" s="15" t="s">
        <v>40</v>
      </c>
      <c r="T506" s="15" t="s">
        <v>41</v>
      </c>
      <c r="U506" s="178">
        <v>46112</v>
      </c>
      <c r="V506" s="264" t="s">
        <v>42</v>
      </c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</row>
    <row r="507" spans="1:45" s="32" customFormat="1" ht="12.75" customHeight="1">
      <c r="A507" s="93" t="s">
        <v>2046</v>
      </c>
      <c r="B507" s="91" t="s">
        <v>27</v>
      </c>
      <c r="C507" s="92" t="s">
        <v>28</v>
      </c>
      <c r="D507" s="91" t="s">
        <v>29</v>
      </c>
      <c r="E507" s="93" t="s">
        <v>30</v>
      </c>
      <c r="F507" s="92" t="s">
        <v>31</v>
      </c>
      <c r="G507" s="95" t="s">
        <v>44</v>
      </c>
      <c r="H507" s="96" t="s">
        <v>33</v>
      </c>
      <c r="I507" s="226" t="s">
        <v>2047</v>
      </c>
      <c r="J507" s="181" t="s">
        <v>2048</v>
      </c>
      <c r="K507" s="96" t="s">
        <v>1491</v>
      </c>
      <c r="L507" s="96" t="s">
        <v>33</v>
      </c>
      <c r="M507" s="227" t="s">
        <v>2049</v>
      </c>
      <c r="N507" s="96" t="s">
        <v>2045</v>
      </c>
      <c r="O507" s="93" t="s">
        <v>38</v>
      </c>
      <c r="P507" s="96">
        <v>13</v>
      </c>
      <c r="Q507" s="328">
        <v>20000</v>
      </c>
      <c r="R507" s="93">
        <v>24</v>
      </c>
      <c r="S507" s="15" t="s">
        <v>40</v>
      </c>
      <c r="T507" s="15" t="s">
        <v>41</v>
      </c>
      <c r="U507" s="178">
        <v>46112</v>
      </c>
      <c r="V507" s="264" t="s">
        <v>42</v>
      </c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</row>
    <row r="508" spans="1:45" s="32" customFormat="1" ht="12.75" customHeight="1">
      <c r="A508" s="93" t="s">
        <v>2050</v>
      </c>
      <c r="B508" s="91" t="s">
        <v>27</v>
      </c>
      <c r="C508" s="92" t="s">
        <v>28</v>
      </c>
      <c r="D508" s="91" t="s">
        <v>29</v>
      </c>
      <c r="E508" s="93" t="s">
        <v>30</v>
      </c>
      <c r="F508" s="92" t="s">
        <v>31</v>
      </c>
      <c r="G508" s="95" t="s">
        <v>44</v>
      </c>
      <c r="H508" s="96" t="s">
        <v>33</v>
      </c>
      <c r="I508" s="228" t="s">
        <v>703</v>
      </c>
      <c r="J508" s="181" t="s">
        <v>2051</v>
      </c>
      <c r="K508" s="96" t="s">
        <v>463</v>
      </c>
      <c r="L508" s="96" t="s">
        <v>33</v>
      </c>
      <c r="M508" s="227" t="s">
        <v>2052</v>
      </c>
      <c r="N508" s="96" t="s">
        <v>2045</v>
      </c>
      <c r="O508" s="93" t="s">
        <v>38</v>
      </c>
      <c r="P508" s="96">
        <v>8</v>
      </c>
      <c r="Q508" s="328">
        <v>2000</v>
      </c>
      <c r="R508" s="93">
        <v>24</v>
      </c>
      <c r="S508" s="15" t="s">
        <v>40</v>
      </c>
      <c r="T508" s="15" t="s">
        <v>41</v>
      </c>
      <c r="U508" s="178">
        <v>46112</v>
      </c>
      <c r="V508" s="264" t="s">
        <v>42</v>
      </c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31"/>
    </row>
    <row r="509" spans="1:45" ht="15" customHeight="1">
      <c r="A509" s="93" t="s">
        <v>2053</v>
      </c>
      <c r="B509" s="252" t="s">
        <v>27</v>
      </c>
      <c r="C509" s="253" t="s">
        <v>28</v>
      </c>
      <c r="D509" s="252" t="s">
        <v>29</v>
      </c>
      <c r="E509" s="254" t="s">
        <v>30</v>
      </c>
      <c r="F509" s="253" t="s">
        <v>31</v>
      </c>
      <c r="G509" s="255" t="s">
        <v>44</v>
      </c>
      <c r="H509" s="256" t="s">
        <v>33</v>
      </c>
      <c r="I509" s="257" t="s">
        <v>1828</v>
      </c>
      <c r="J509" s="257" t="s">
        <v>2054</v>
      </c>
      <c r="K509" s="256" t="s">
        <v>1992</v>
      </c>
      <c r="L509" s="256" t="s">
        <v>33</v>
      </c>
      <c r="M509" s="258" t="s">
        <v>2055</v>
      </c>
      <c r="N509" s="259">
        <v>13950192</v>
      </c>
      <c r="O509" s="251" t="s">
        <v>38</v>
      </c>
      <c r="P509" s="260" t="s">
        <v>132</v>
      </c>
      <c r="Q509" s="261">
        <v>585.54</v>
      </c>
      <c r="R509" s="254">
        <v>24</v>
      </c>
      <c r="S509" s="262" t="s">
        <v>40</v>
      </c>
      <c r="T509" s="262" t="s">
        <v>41</v>
      </c>
      <c r="U509" s="263">
        <v>46112</v>
      </c>
      <c r="V509" s="264" t="s">
        <v>42</v>
      </c>
      <c r="Z509" s="265"/>
      <c r="AA509" s="265"/>
      <c r="AB509" s="265"/>
      <c r="AC509" s="265"/>
      <c r="AD509" s="265"/>
      <c r="AE509" s="265"/>
      <c r="AF509" s="265"/>
      <c r="AG509" s="265"/>
      <c r="AH509" s="265"/>
      <c r="AI509" s="265"/>
      <c r="AJ509" s="265"/>
      <c r="AK509" s="265"/>
      <c r="AL509" s="265"/>
      <c r="AM509" s="265"/>
      <c r="AN509" s="265"/>
      <c r="AO509" s="265"/>
      <c r="AP509" s="265"/>
      <c r="AQ509" s="265"/>
      <c r="AR509" s="265"/>
      <c r="AS509" s="265"/>
    </row>
    <row r="510" spans="1:45" ht="15" customHeight="1">
      <c r="A510" s="93" t="s">
        <v>2056</v>
      </c>
      <c r="B510" s="252" t="s">
        <v>27</v>
      </c>
      <c r="C510" s="253" t="s">
        <v>28</v>
      </c>
      <c r="D510" s="252" t="s">
        <v>29</v>
      </c>
      <c r="E510" s="254" t="s">
        <v>30</v>
      </c>
      <c r="F510" s="253" t="s">
        <v>31</v>
      </c>
      <c r="G510" s="255" t="s">
        <v>44</v>
      </c>
      <c r="H510" s="256" t="s">
        <v>33</v>
      </c>
      <c r="I510" s="257" t="s">
        <v>2057</v>
      </c>
      <c r="J510" s="266" t="s">
        <v>2058</v>
      </c>
      <c r="K510" s="256" t="s">
        <v>35</v>
      </c>
      <c r="L510" s="256" t="s">
        <v>33</v>
      </c>
      <c r="M510" s="258" t="s">
        <v>2059</v>
      </c>
      <c r="N510" s="259">
        <v>10010843</v>
      </c>
      <c r="O510" s="251" t="s">
        <v>38</v>
      </c>
      <c r="P510" s="260" t="s">
        <v>276</v>
      </c>
      <c r="Q510" s="267">
        <v>21464.28</v>
      </c>
      <c r="R510" s="254">
        <v>24</v>
      </c>
      <c r="S510" s="262" t="s">
        <v>40</v>
      </c>
      <c r="T510" s="262" t="s">
        <v>41</v>
      </c>
      <c r="U510" s="263">
        <v>46112</v>
      </c>
      <c r="V510" s="264" t="s">
        <v>42</v>
      </c>
      <c r="Z510" s="265"/>
      <c r="AA510" s="265"/>
      <c r="AB510" s="265"/>
      <c r="AC510" s="265"/>
      <c r="AD510" s="265"/>
      <c r="AE510" s="265"/>
      <c r="AF510" s="265"/>
      <c r="AG510" s="265"/>
      <c r="AH510" s="265"/>
      <c r="AI510" s="265"/>
      <c r="AJ510" s="265"/>
      <c r="AK510" s="265"/>
      <c r="AL510" s="265"/>
      <c r="AM510" s="265"/>
      <c r="AN510" s="265"/>
      <c r="AO510" s="265"/>
      <c r="AP510" s="265"/>
      <c r="AQ510" s="265"/>
      <c r="AR510" s="265"/>
      <c r="AS510" s="265"/>
    </row>
    <row r="511" spans="1:45" ht="15" customHeight="1">
      <c r="A511" s="93" t="s">
        <v>2060</v>
      </c>
      <c r="B511" s="276" t="s">
        <v>27</v>
      </c>
      <c r="C511" s="277" t="s">
        <v>28</v>
      </c>
      <c r="D511" s="276" t="s">
        <v>29</v>
      </c>
      <c r="E511" s="278" t="s">
        <v>30</v>
      </c>
      <c r="F511" s="277" t="s">
        <v>31</v>
      </c>
      <c r="G511" s="279" t="s">
        <v>44</v>
      </c>
      <c r="H511" s="280" t="s">
        <v>33</v>
      </c>
      <c r="I511" s="281" t="s">
        <v>2061</v>
      </c>
      <c r="J511" s="282" t="s">
        <v>2062</v>
      </c>
      <c r="K511" s="280" t="s">
        <v>35</v>
      </c>
      <c r="L511" s="280" t="s">
        <v>33</v>
      </c>
      <c r="M511" s="283" t="s">
        <v>2063</v>
      </c>
      <c r="N511" s="284">
        <v>90075648</v>
      </c>
      <c r="O511" s="285" t="s">
        <v>38</v>
      </c>
      <c r="P511" s="286" t="s">
        <v>1878</v>
      </c>
      <c r="Q511" s="287">
        <v>11986.09</v>
      </c>
      <c r="R511" s="278">
        <v>24</v>
      </c>
      <c r="S511" s="288" t="s">
        <v>40</v>
      </c>
      <c r="T511" s="288" t="s">
        <v>41</v>
      </c>
      <c r="U511" s="289">
        <v>46112</v>
      </c>
      <c r="V511" s="290" t="s">
        <v>42</v>
      </c>
      <c r="Z511" s="265"/>
      <c r="AA511" s="265"/>
      <c r="AB511" s="265"/>
      <c r="AC511" s="265"/>
      <c r="AD511" s="265"/>
      <c r="AE511" s="265"/>
      <c r="AF511" s="265"/>
      <c r="AG511" s="265"/>
      <c r="AH511" s="265"/>
      <c r="AI511" s="265"/>
      <c r="AJ511" s="265"/>
      <c r="AK511" s="265"/>
      <c r="AL511" s="265"/>
      <c r="AM511" s="265"/>
      <c r="AN511" s="265"/>
      <c r="AO511" s="265"/>
      <c r="AP511" s="265"/>
      <c r="AQ511" s="265"/>
      <c r="AR511" s="265"/>
      <c r="AS511" s="265"/>
    </row>
    <row r="513" spans="17:17" ht="15" customHeight="1">
      <c r="Q513" s="362">
        <f>SUM(Q6:Q511)</f>
        <v>11398542.889999993</v>
      </c>
    </row>
  </sheetData>
  <mergeCells count="4">
    <mergeCell ref="R3:R4"/>
    <mergeCell ref="A3:A4"/>
    <mergeCell ref="B3:D4"/>
    <mergeCell ref="E3:O4"/>
  </mergeCells>
  <phoneticPr fontId="32" type="noConversion"/>
  <conditionalFormatting sqref="M1">
    <cfRule type="duplicateValues" dxfId="22" priority="58"/>
    <cfRule type="duplicateValues" dxfId="21" priority="61"/>
    <cfRule type="duplicateValues" dxfId="20" priority="62"/>
  </conditionalFormatting>
  <conditionalFormatting sqref="M1:N1">
    <cfRule type="duplicateValues" dxfId="19" priority="936"/>
  </conditionalFormatting>
  <conditionalFormatting sqref="M3:N4">
    <cfRule type="duplicateValues" dxfId="18" priority="938"/>
  </conditionalFormatting>
  <conditionalFormatting sqref="M509:M511">
    <cfRule type="duplicateValues" dxfId="17" priority="958"/>
  </conditionalFormatting>
  <conditionalFormatting sqref="M6:M495">
    <cfRule type="duplicateValues" dxfId="16" priority="959"/>
  </conditionalFormatting>
  <pageMargins left="0.25" right="0.25" top="0.75" bottom="0.75" header="0.3" footer="0.3"/>
  <pageSetup paperSize="8" scale="55" firstPageNumber="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597"/>
  <sheetViews>
    <sheetView zoomScale="120" zoomScaleNormal="120" workbookViewId="0">
      <pane ySplit="6" topLeftCell="I578" activePane="bottomLeft" state="frozen"/>
      <selection pane="bottomLeft" activeCell="T2" sqref="T2:T3"/>
    </sheetView>
  </sheetViews>
  <sheetFormatPr defaultColWidth="15" defaultRowHeight="15" customHeight="1"/>
  <cols>
    <col min="1" max="1" width="10.28515625" style="2" customWidth="1"/>
    <col min="2" max="2" width="33.42578125" style="6" customWidth="1"/>
    <col min="3" max="3" width="39.42578125" style="6" customWidth="1"/>
    <col min="4" max="4" width="48.140625" style="6" customWidth="1"/>
    <col min="5" max="5" width="16.140625" style="10" customWidth="1"/>
    <col min="6" max="6" width="35.85546875" style="6" customWidth="1"/>
    <col min="7" max="7" width="37.140625" style="6" customWidth="1"/>
    <col min="8" max="8" width="11.140625" style="2" bestFit="1" customWidth="1"/>
    <col min="9" max="9" width="33.85546875" style="6" customWidth="1"/>
    <col min="10" max="10" width="18.28515625" style="10" bestFit="1" customWidth="1"/>
    <col min="11" max="11" width="11.140625" style="2" customWidth="1"/>
    <col min="12" max="12" width="11.140625" style="5" customWidth="1"/>
    <col min="13" max="13" width="28.140625" style="18" customWidth="1"/>
    <col min="14" max="14" width="13.5703125" style="54" bestFit="1" customWidth="1"/>
    <col min="15" max="15" width="11.42578125" style="23" customWidth="1"/>
    <col min="16" max="16" width="11.140625" style="23" customWidth="1"/>
    <col min="17" max="17" width="11.140625" style="24" customWidth="1"/>
    <col min="18" max="18" width="11.140625" style="2" customWidth="1"/>
    <col min="19" max="19" width="17.42578125" style="2" customWidth="1"/>
    <col min="20" max="20" width="20.140625" style="2" bestFit="1" customWidth="1"/>
    <col min="21" max="21" width="16" style="2" customWidth="1"/>
    <col min="22" max="16384" width="15" style="2"/>
  </cols>
  <sheetData>
    <row r="1" spans="1:52" ht="34.5" customHeight="1">
      <c r="A1" s="367"/>
      <c r="B1" s="389" t="s">
        <v>2064</v>
      </c>
      <c r="C1" s="389"/>
      <c r="D1" s="389"/>
      <c r="E1" s="389"/>
      <c r="F1" s="389"/>
      <c r="G1" s="389"/>
      <c r="H1" s="389"/>
      <c r="I1" s="378"/>
      <c r="J1" s="379"/>
      <c r="K1" s="379"/>
      <c r="L1" s="379"/>
      <c r="M1" s="380"/>
      <c r="N1" s="381"/>
      <c r="O1" s="382"/>
      <c r="P1" s="383"/>
      <c r="Q1" s="384"/>
      <c r="R1" s="375"/>
      <c r="S1" s="1"/>
      <c r="T1" s="376" t="e">
        <f>SUM(#REF!)</f>
        <v>#REF!</v>
      </c>
      <c r="U1" s="377"/>
      <c r="V1" s="377"/>
    </row>
    <row r="2" spans="1:52" ht="13.7" customHeight="1"/>
    <row r="3" spans="1:52" ht="13.7" customHeight="1"/>
    <row r="4" spans="1:52" s="305" customFormat="1" ht="15" customHeight="1">
      <c r="A4" s="390"/>
      <c r="B4" s="392" t="s">
        <v>1</v>
      </c>
      <c r="C4" s="393"/>
      <c r="D4" s="394"/>
      <c r="E4" s="392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03"/>
      <c r="Q4" s="304"/>
      <c r="R4" s="385" t="s">
        <v>3</v>
      </c>
      <c r="S4" s="315"/>
      <c r="T4" s="2"/>
      <c r="U4" s="1"/>
      <c r="V4" s="1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305" customFormat="1" ht="26.25" customHeight="1">
      <c r="A5" s="391"/>
      <c r="B5" s="395"/>
      <c r="C5" s="396"/>
      <c r="D5" s="397"/>
      <c r="E5" s="398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06"/>
      <c r="Q5" s="307"/>
      <c r="R5" s="400"/>
      <c r="S5" s="316"/>
      <c r="T5" s="1"/>
      <c r="U5" s="1"/>
      <c r="V5" s="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313" customFormat="1" ht="42" customHeight="1">
      <c r="A6" s="231" t="s">
        <v>4</v>
      </c>
      <c r="B6" s="231" t="s">
        <v>5</v>
      </c>
      <c r="C6" s="231" t="s">
        <v>6</v>
      </c>
      <c r="D6" s="231" t="s">
        <v>7</v>
      </c>
      <c r="E6" s="231" t="s">
        <v>8</v>
      </c>
      <c r="F6" s="231" t="s">
        <v>9</v>
      </c>
      <c r="G6" s="308" t="s">
        <v>10</v>
      </c>
      <c r="H6" s="309" t="s">
        <v>11</v>
      </c>
      <c r="I6" s="366" t="s">
        <v>12</v>
      </c>
      <c r="J6" s="231" t="s">
        <v>13</v>
      </c>
      <c r="K6" s="310" t="s">
        <v>14</v>
      </c>
      <c r="L6" s="309" t="s">
        <v>15</v>
      </c>
      <c r="M6" s="311" t="s">
        <v>16</v>
      </c>
      <c r="N6" s="311" t="s">
        <v>17</v>
      </c>
      <c r="O6" s="311" t="s">
        <v>18</v>
      </c>
      <c r="P6" s="312" t="s">
        <v>19</v>
      </c>
      <c r="Q6" s="312" t="s">
        <v>20</v>
      </c>
      <c r="R6" s="231" t="s">
        <v>21</v>
      </c>
      <c r="S6" s="317" t="s">
        <v>22</v>
      </c>
      <c r="T6" s="232" t="s">
        <v>23</v>
      </c>
      <c r="U6" s="232" t="s">
        <v>24</v>
      </c>
      <c r="V6" s="232" t="s">
        <v>25</v>
      </c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</row>
    <row r="7" spans="1:52" s="32" customFormat="1" ht="12.75" customHeight="1">
      <c r="A7" s="319" t="s">
        <v>26</v>
      </c>
      <c r="B7" s="26" t="s">
        <v>2065</v>
      </c>
      <c r="C7" s="27" t="s">
        <v>2066</v>
      </c>
      <c r="D7" s="26" t="s">
        <v>2065</v>
      </c>
      <c r="E7" s="25" t="s">
        <v>2067</v>
      </c>
      <c r="F7" s="27" t="s">
        <v>2066</v>
      </c>
      <c r="G7" s="28" t="s">
        <v>2065</v>
      </c>
      <c r="H7" s="29" t="s">
        <v>33</v>
      </c>
      <c r="I7" s="33" t="s">
        <v>2068</v>
      </c>
      <c r="J7" s="34" t="s">
        <v>2069</v>
      </c>
      <c r="K7" s="29" t="s">
        <v>2070</v>
      </c>
      <c r="L7" s="29" t="s">
        <v>33</v>
      </c>
      <c r="M7" s="67" t="s">
        <v>2071</v>
      </c>
      <c r="N7" s="30">
        <v>3235618</v>
      </c>
      <c r="O7" s="30" t="s">
        <v>1979</v>
      </c>
      <c r="P7" s="30" t="s">
        <v>630</v>
      </c>
      <c r="Q7" s="191">
        <v>11530</v>
      </c>
      <c r="R7" s="25">
        <v>24</v>
      </c>
      <c r="S7" s="15" t="s">
        <v>40</v>
      </c>
      <c r="T7" s="15" t="s">
        <v>41</v>
      </c>
      <c r="U7" s="234">
        <v>46112</v>
      </c>
      <c r="V7" s="192" t="s">
        <v>42</v>
      </c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</row>
    <row r="8" spans="1:52" s="32" customFormat="1" ht="12.75" customHeight="1">
      <c r="A8" s="319" t="s">
        <v>43</v>
      </c>
      <c r="B8" s="26" t="s">
        <v>2065</v>
      </c>
      <c r="C8" s="27" t="s">
        <v>2066</v>
      </c>
      <c r="D8" s="26" t="s">
        <v>2065</v>
      </c>
      <c r="E8" s="25" t="s">
        <v>2067</v>
      </c>
      <c r="F8" s="27" t="s">
        <v>2066</v>
      </c>
      <c r="G8" s="28" t="s">
        <v>2065</v>
      </c>
      <c r="H8" s="29" t="s">
        <v>33</v>
      </c>
      <c r="I8" s="33" t="s">
        <v>2068</v>
      </c>
      <c r="J8" s="34" t="s">
        <v>2069</v>
      </c>
      <c r="K8" s="29" t="s">
        <v>2070</v>
      </c>
      <c r="L8" s="29" t="s">
        <v>33</v>
      </c>
      <c r="M8" s="67" t="s">
        <v>2072</v>
      </c>
      <c r="N8" s="30">
        <v>30549424</v>
      </c>
      <c r="O8" s="30" t="s">
        <v>1979</v>
      </c>
      <c r="P8" s="30" t="s">
        <v>152</v>
      </c>
      <c r="Q8" s="191">
        <v>1373</v>
      </c>
      <c r="R8" s="25">
        <v>24</v>
      </c>
      <c r="S8" s="15" t="s">
        <v>40</v>
      </c>
      <c r="T8" s="15" t="s">
        <v>41</v>
      </c>
      <c r="U8" s="234">
        <v>46112</v>
      </c>
      <c r="V8" s="192" t="s">
        <v>42</v>
      </c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</row>
    <row r="9" spans="1:52" s="32" customFormat="1" ht="12.75" customHeight="1">
      <c r="A9" s="319" t="s">
        <v>50</v>
      </c>
      <c r="B9" s="26" t="s">
        <v>2073</v>
      </c>
      <c r="C9" s="27" t="s">
        <v>2074</v>
      </c>
      <c r="D9" s="26" t="s">
        <v>2073</v>
      </c>
      <c r="E9" s="25" t="s">
        <v>2075</v>
      </c>
      <c r="F9" s="27" t="s">
        <v>2074</v>
      </c>
      <c r="G9" s="28" t="s">
        <v>2073</v>
      </c>
      <c r="H9" s="29" t="s">
        <v>33</v>
      </c>
      <c r="I9" s="33" t="s">
        <v>2076</v>
      </c>
      <c r="J9" s="34" t="s">
        <v>2077</v>
      </c>
      <c r="K9" s="29" t="s">
        <v>1197</v>
      </c>
      <c r="L9" s="29" t="s">
        <v>33</v>
      </c>
      <c r="M9" s="67" t="s">
        <v>2078</v>
      </c>
      <c r="N9" s="30">
        <v>2935167</v>
      </c>
      <c r="O9" s="30" t="s">
        <v>1979</v>
      </c>
      <c r="P9" s="30" t="s">
        <v>2079</v>
      </c>
      <c r="Q9" s="191">
        <v>14805</v>
      </c>
      <c r="R9" s="25">
        <v>24</v>
      </c>
      <c r="S9" s="15" t="s">
        <v>40</v>
      </c>
      <c r="T9" s="15" t="s">
        <v>41</v>
      </c>
      <c r="U9" s="234">
        <v>46112</v>
      </c>
      <c r="V9" s="192" t="s">
        <v>42</v>
      </c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</row>
    <row r="10" spans="1:52" s="32" customFormat="1" ht="12.75" customHeight="1">
      <c r="A10" s="319" t="s">
        <v>55</v>
      </c>
      <c r="B10" s="26" t="s">
        <v>2073</v>
      </c>
      <c r="C10" s="27" t="s">
        <v>2074</v>
      </c>
      <c r="D10" s="26" t="s">
        <v>2073</v>
      </c>
      <c r="E10" s="25" t="s">
        <v>2075</v>
      </c>
      <c r="F10" s="27" t="s">
        <v>2074</v>
      </c>
      <c r="G10" s="28" t="s">
        <v>2080</v>
      </c>
      <c r="H10" s="29" t="s">
        <v>33</v>
      </c>
      <c r="I10" s="33" t="s">
        <v>172</v>
      </c>
      <c r="J10" s="34" t="s">
        <v>2081</v>
      </c>
      <c r="K10" s="29" t="s">
        <v>173</v>
      </c>
      <c r="L10" s="29" t="s">
        <v>33</v>
      </c>
      <c r="M10" s="67" t="s">
        <v>2082</v>
      </c>
      <c r="N10" s="30">
        <v>92627418</v>
      </c>
      <c r="O10" s="30" t="s">
        <v>2083</v>
      </c>
      <c r="P10" s="30" t="s">
        <v>2084</v>
      </c>
      <c r="Q10" s="191">
        <v>5855</v>
      </c>
      <c r="R10" s="25">
        <v>24</v>
      </c>
      <c r="S10" s="15" t="s">
        <v>40</v>
      </c>
      <c r="T10" s="15" t="s">
        <v>41</v>
      </c>
      <c r="U10" s="234">
        <v>46112</v>
      </c>
      <c r="V10" s="192" t="s">
        <v>42</v>
      </c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</row>
    <row r="11" spans="1:52" s="32" customFormat="1" ht="12.75" customHeight="1">
      <c r="A11" s="319" t="s">
        <v>61</v>
      </c>
      <c r="B11" s="26" t="s">
        <v>2073</v>
      </c>
      <c r="C11" s="27" t="s">
        <v>2074</v>
      </c>
      <c r="D11" s="26" t="s">
        <v>2073</v>
      </c>
      <c r="E11" s="25" t="s">
        <v>2075</v>
      </c>
      <c r="F11" s="27" t="s">
        <v>2074</v>
      </c>
      <c r="G11" s="28" t="s">
        <v>2085</v>
      </c>
      <c r="H11" s="29" t="s">
        <v>33</v>
      </c>
      <c r="I11" s="33" t="s">
        <v>2086</v>
      </c>
      <c r="J11" s="34" t="s">
        <v>2087</v>
      </c>
      <c r="K11" s="29" t="s">
        <v>332</v>
      </c>
      <c r="L11" s="29" t="s">
        <v>33</v>
      </c>
      <c r="M11" s="67" t="s">
        <v>2088</v>
      </c>
      <c r="N11" s="30">
        <v>50070856</v>
      </c>
      <c r="O11" s="30" t="s">
        <v>2089</v>
      </c>
      <c r="P11" s="30" t="s">
        <v>2090</v>
      </c>
      <c r="Q11" s="191">
        <v>210139</v>
      </c>
      <c r="R11" s="25">
        <v>24</v>
      </c>
      <c r="S11" s="15" t="s">
        <v>40</v>
      </c>
      <c r="T11" s="15" t="s">
        <v>41</v>
      </c>
      <c r="U11" s="234">
        <v>46112</v>
      </c>
      <c r="V11" s="192" t="s">
        <v>42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</row>
    <row r="12" spans="1:52" s="32" customFormat="1" ht="12.75" customHeight="1">
      <c r="A12" s="319" t="s">
        <v>65</v>
      </c>
      <c r="B12" s="26" t="s">
        <v>2091</v>
      </c>
      <c r="C12" s="27" t="s">
        <v>2092</v>
      </c>
      <c r="D12" s="26" t="s">
        <v>2091</v>
      </c>
      <c r="E12" s="25" t="s">
        <v>2093</v>
      </c>
      <c r="F12" s="27" t="s">
        <v>2092</v>
      </c>
      <c r="G12" s="28" t="s">
        <v>2091</v>
      </c>
      <c r="H12" s="29" t="s">
        <v>33</v>
      </c>
      <c r="I12" s="33" t="s">
        <v>2094</v>
      </c>
      <c r="J12" s="34" t="s">
        <v>2095</v>
      </c>
      <c r="K12" s="29" t="s">
        <v>308</v>
      </c>
      <c r="L12" s="29" t="s">
        <v>33</v>
      </c>
      <c r="M12" s="67" t="s">
        <v>2096</v>
      </c>
      <c r="N12" s="30">
        <v>2935159</v>
      </c>
      <c r="O12" s="30" t="s">
        <v>1979</v>
      </c>
      <c r="P12" s="30" t="s">
        <v>69</v>
      </c>
      <c r="Q12" s="191">
        <v>1996</v>
      </c>
      <c r="R12" s="25">
        <v>24</v>
      </c>
      <c r="S12" s="15" t="s">
        <v>40</v>
      </c>
      <c r="T12" s="15" t="s">
        <v>41</v>
      </c>
      <c r="U12" s="234">
        <v>46112</v>
      </c>
      <c r="V12" s="192" t="s">
        <v>42</v>
      </c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</row>
    <row r="13" spans="1:52" s="32" customFormat="1" ht="12.75" customHeight="1">
      <c r="A13" s="319" t="s">
        <v>70</v>
      </c>
      <c r="B13" s="26" t="s">
        <v>2091</v>
      </c>
      <c r="C13" s="27" t="s">
        <v>2092</v>
      </c>
      <c r="D13" s="26" t="s">
        <v>2091</v>
      </c>
      <c r="E13" s="25" t="s">
        <v>2093</v>
      </c>
      <c r="F13" s="27" t="s">
        <v>2092</v>
      </c>
      <c r="G13" s="28" t="s">
        <v>2097</v>
      </c>
      <c r="H13" s="29" t="s">
        <v>33</v>
      </c>
      <c r="I13" s="33" t="s">
        <v>2094</v>
      </c>
      <c r="J13" s="34" t="s">
        <v>2095</v>
      </c>
      <c r="K13" s="29" t="s">
        <v>308</v>
      </c>
      <c r="L13" s="29" t="s">
        <v>33</v>
      </c>
      <c r="M13" s="67" t="s">
        <v>2098</v>
      </c>
      <c r="N13" s="30">
        <v>2935165</v>
      </c>
      <c r="O13" s="30" t="s">
        <v>1979</v>
      </c>
      <c r="P13" s="30" t="s">
        <v>132</v>
      </c>
      <c r="Q13" s="191">
        <v>4698</v>
      </c>
      <c r="R13" s="25">
        <v>24</v>
      </c>
      <c r="S13" s="15" t="s">
        <v>40</v>
      </c>
      <c r="T13" s="15" t="s">
        <v>41</v>
      </c>
      <c r="U13" s="234">
        <v>46112</v>
      </c>
      <c r="V13" s="192" t="s">
        <v>42</v>
      </c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</row>
    <row r="14" spans="1:52" s="32" customFormat="1" ht="12.75" customHeight="1">
      <c r="A14" s="319" t="s">
        <v>74</v>
      </c>
      <c r="B14" s="26" t="s">
        <v>2099</v>
      </c>
      <c r="C14" s="27" t="s">
        <v>2100</v>
      </c>
      <c r="D14" s="26" t="s">
        <v>2099</v>
      </c>
      <c r="E14" s="25" t="s">
        <v>2101</v>
      </c>
      <c r="F14" s="27" t="s">
        <v>2102</v>
      </c>
      <c r="G14" s="28" t="s">
        <v>2103</v>
      </c>
      <c r="H14" s="29" t="s">
        <v>33</v>
      </c>
      <c r="I14" s="33" t="s">
        <v>1340</v>
      </c>
      <c r="J14" s="34" t="s">
        <v>2104</v>
      </c>
      <c r="K14" s="29" t="s">
        <v>332</v>
      </c>
      <c r="L14" s="29" t="s">
        <v>33</v>
      </c>
      <c r="M14" s="67" t="s">
        <v>2105</v>
      </c>
      <c r="N14" s="30">
        <v>50070373</v>
      </c>
      <c r="O14" s="30" t="s">
        <v>2089</v>
      </c>
      <c r="P14" s="30" t="s">
        <v>779</v>
      </c>
      <c r="Q14" s="191">
        <v>77576</v>
      </c>
      <c r="R14" s="25">
        <v>24</v>
      </c>
      <c r="S14" s="15" t="s">
        <v>40</v>
      </c>
      <c r="T14" s="15" t="s">
        <v>41</v>
      </c>
      <c r="U14" s="234">
        <v>46112</v>
      </c>
      <c r="V14" s="192" t="s">
        <v>42</v>
      </c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</row>
    <row r="15" spans="1:52" s="32" customFormat="1" ht="12.75" customHeight="1">
      <c r="A15" s="319" t="s">
        <v>78</v>
      </c>
      <c r="B15" s="26" t="s">
        <v>2099</v>
      </c>
      <c r="C15" s="27" t="s">
        <v>2100</v>
      </c>
      <c r="D15" s="26" t="s">
        <v>2099</v>
      </c>
      <c r="E15" s="25" t="s">
        <v>2101</v>
      </c>
      <c r="F15" s="27" t="s">
        <v>2102</v>
      </c>
      <c r="G15" s="28" t="s">
        <v>2106</v>
      </c>
      <c r="H15" s="29" t="s">
        <v>33</v>
      </c>
      <c r="I15" s="33" t="s">
        <v>1340</v>
      </c>
      <c r="J15" s="34" t="s">
        <v>2104</v>
      </c>
      <c r="K15" s="29" t="s">
        <v>332</v>
      </c>
      <c r="L15" s="29" t="s">
        <v>33</v>
      </c>
      <c r="M15" s="67" t="s">
        <v>2107</v>
      </c>
      <c r="N15" s="30">
        <v>56406107</v>
      </c>
      <c r="O15" s="30" t="s">
        <v>1979</v>
      </c>
      <c r="P15" s="30" t="s">
        <v>49</v>
      </c>
      <c r="Q15" s="191">
        <v>9</v>
      </c>
      <c r="R15" s="25">
        <v>24</v>
      </c>
      <c r="S15" s="15" t="s">
        <v>40</v>
      </c>
      <c r="T15" s="15" t="s">
        <v>41</v>
      </c>
      <c r="U15" s="234">
        <v>46112</v>
      </c>
      <c r="V15" s="192" t="s">
        <v>42</v>
      </c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</row>
    <row r="16" spans="1:52" s="32" customFormat="1" ht="12.75" customHeight="1">
      <c r="A16" s="319" t="s">
        <v>82</v>
      </c>
      <c r="B16" s="26" t="s">
        <v>2099</v>
      </c>
      <c r="C16" s="27" t="s">
        <v>2100</v>
      </c>
      <c r="D16" s="26" t="s">
        <v>2099</v>
      </c>
      <c r="E16" s="25" t="s">
        <v>2101</v>
      </c>
      <c r="F16" s="27" t="s">
        <v>2102</v>
      </c>
      <c r="G16" s="28" t="s">
        <v>2108</v>
      </c>
      <c r="H16" s="29" t="s">
        <v>33</v>
      </c>
      <c r="I16" s="33" t="s">
        <v>1340</v>
      </c>
      <c r="J16" s="34" t="s">
        <v>2104</v>
      </c>
      <c r="K16" s="29" t="s">
        <v>332</v>
      </c>
      <c r="L16" s="29" t="s">
        <v>33</v>
      </c>
      <c r="M16" s="67" t="s">
        <v>2109</v>
      </c>
      <c r="N16" s="30">
        <v>30065851</v>
      </c>
      <c r="O16" s="30" t="s">
        <v>1979</v>
      </c>
      <c r="P16" s="30" t="s">
        <v>49</v>
      </c>
      <c r="Q16" s="191">
        <v>181</v>
      </c>
      <c r="R16" s="25">
        <v>24</v>
      </c>
      <c r="S16" s="15" t="s">
        <v>40</v>
      </c>
      <c r="T16" s="15" t="s">
        <v>41</v>
      </c>
      <c r="U16" s="234">
        <v>46112</v>
      </c>
      <c r="V16" s="192" t="s">
        <v>42</v>
      </c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</row>
    <row r="17" spans="1:40" s="32" customFormat="1" ht="12.75" customHeight="1">
      <c r="A17" s="319" t="s">
        <v>87</v>
      </c>
      <c r="B17" s="26" t="s">
        <v>2099</v>
      </c>
      <c r="C17" s="27" t="s">
        <v>2100</v>
      </c>
      <c r="D17" s="26" t="s">
        <v>2099</v>
      </c>
      <c r="E17" s="25" t="s">
        <v>2101</v>
      </c>
      <c r="F17" s="27" t="s">
        <v>2102</v>
      </c>
      <c r="G17" s="28" t="s">
        <v>2110</v>
      </c>
      <c r="H17" s="29" t="s">
        <v>33</v>
      </c>
      <c r="I17" s="33" t="s">
        <v>2111</v>
      </c>
      <c r="J17" s="34" t="s">
        <v>2112</v>
      </c>
      <c r="K17" s="29" t="s">
        <v>2070</v>
      </c>
      <c r="L17" s="29" t="s">
        <v>33</v>
      </c>
      <c r="M17" s="67" t="s">
        <v>2113</v>
      </c>
      <c r="N17" s="30">
        <v>82680399</v>
      </c>
      <c r="O17" s="30" t="s">
        <v>1979</v>
      </c>
      <c r="P17" s="30" t="s">
        <v>132</v>
      </c>
      <c r="Q17" s="191">
        <v>1720</v>
      </c>
      <c r="R17" s="25">
        <v>24</v>
      </c>
      <c r="S17" s="15" t="s">
        <v>40</v>
      </c>
      <c r="T17" s="15" t="s">
        <v>41</v>
      </c>
      <c r="U17" s="234">
        <v>46112</v>
      </c>
      <c r="V17" s="192" t="s">
        <v>42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</row>
    <row r="18" spans="1:40" s="32" customFormat="1" ht="12.75" customHeight="1">
      <c r="A18" s="319" t="s">
        <v>91</v>
      </c>
      <c r="B18" s="233" t="s">
        <v>2114</v>
      </c>
      <c r="C18" s="27" t="s">
        <v>2115</v>
      </c>
      <c r="D18" s="26" t="s">
        <v>2114</v>
      </c>
      <c r="E18" s="25" t="s">
        <v>2116</v>
      </c>
      <c r="F18" s="27" t="s">
        <v>2115</v>
      </c>
      <c r="G18" s="28" t="s">
        <v>2117</v>
      </c>
      <c r="H18" s="29" t="s">
        <v>33</v>
      </c>
      <c r="I18" s="33" t="s">
        <v>2118</v>
      </c>
      <c r="J18" s="34" t="s">
        <v>2119</v>
      </c>
      <c r="K18" s="29" t="s">
        <v>35</v>
      </c>
      <c r="L18" s="29" t="s">
        <v>33</v>
      </c>
      <c r="M18" s="67" t="s">
        <v>2120</v>
      </c>
      <c r="N18" s="30">
        <v>4098306</v>
      </c>
      <c r="O18" s="30" t="s">
        <v>2089</v>
      </c>
      <c r="P18" s="30" t="s">
        <v>2121</v>
      </c>
      <c r="Q18" s="191">
        <v>36000</v>
      </c>
      <c r="R18" s="25">
        <v>24</v>
      </c>
      <c r="S18" s="15" t="s">
        <v>40</v>
      </c>
      <c r="T18" s="15" t="s">
        <v>41</v>
      </c>
      <c r="U18" s="234">
        <v>46112</v>
      </c>
      <c r="V18" s="192" t="s">
        <v>42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</row>
    <row r="19" spans="1:40" s="32" customFormat="1" ht="12.75" customHeight="1">
      <c r="A19" s="319" t="s">
        <v>95</v>
      </c>
      <c r="B19" s="26" t="s">
        <v>2122</v>
      </c>
      <c r="C19" s="27" t="s">
        <v>2123</v>
      </c>
      <c r="D19" s="26" t="s">
        <v>2122</v>
      </c>
      <c r="E19" s="25" t="s">
        <v>2124</v>
      </c>
      <c r="F19" s="27" t="s">
        <v>2123</v>
      </c>
      <c r="G19" s="28" t="s">
        <v>2125</v>
      </c>
      <c r="H19" s="29" t="s">
        <v>2126</v>
      </c>
      <c r="I19" s="33" t="s">
        <v>852</v>
      </c>
      <c r="J19" s="34" t="s">
        <v>2127</v>
      </c>
      <c r="K19" s="29" t="s">
        <v>313</v>
      </c>
      <c r="L19" s="29" t="s">
        <v>33</v>
      </c>
      <c r="M19" s="67" t="s">
        <v>2128</v>
      </c>
      <c r="N19" s="55">
        <v>4147838</v>
      </c>
      <c r="O19" s="68" t="s">
        <v>1979</v>
      </c>
      <c r="P19" s="78" t="s">
        <v>2129</v>
      </c>
      <c r="Q19" s="195">
        <v>15975.5</v>
      </c>
      <c r="R19" s="37">
        <v>24</v>
      </c>
      <c r="S19" s="15" t="s">
        <v>40</v>
      </c>
      <c r="T19" s="15" t="s">
        <v>41</v>
      </c>
      <c r="U19" s="234">
        <v>46112</v>
      </c>
      <c r="V19" s="192" t="s">
        <v>42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</row>
    <row r="20" spans="1:40" s="32" customFormat="1" ht="12.75" customHeight="1">
      <c r="A20" s="319" t="s">
        <v>98</v>
      </c>
      <c r="B20" s="26" t="s">
        <v>2122</v>
      </c>
      <c r="C20" s="27" t="s">
        <v>2123</v>
      </c>
      <c r="D20" s="26" t="s">
        <v>2122</v>
      </c>
      <c r="E20" s="25" t="s">
        <v>2124</v>
      </c>
      <c r="F20" s="27" t="s">
        <v>2123</v>
      </c>
      <c r="G20" s="28" t="s">
        <v>2125</v>
      </c>
      <c r="H20" s="29" t="s">
        <v>2130</v>
      </c>
      <c r="I20" s="33" t="s">
        <v>117</v>
      </c>
      <c r="J20" s="34" t="s">
        <v>2131</v>
      </c>
      <c r="K20" s="29" t="s">
        <v>491</v>
      </c>
      <c r="L20" s="29" t="s">
        <v>33</v>
      </c>
      <c r="M20" s="67" t="s">
        <v>2132</v>
      </c>
      <c r="N20" s="55">
        <v>2935129</v>
      </c>
      <c r="O20" s="68" t="s">
        <v>1979</v>
      </c>
      <c r="P20" s="78" t="s">
        <v>69</v>
      </c>
      <c r="Q20" s="195">
        <v>2891.56</v>
      </c>
      <c r="R20" s="37">
        <v>24</v>
      </c>
      <c r="S20" s="15" t="s">
        <v>40</v>
      </c>
      <c r="T20" s="15" t="s">
        <v>41</v>
      </c>
      <c r="U20" s="234">
        <v>46112</v>
      </c>
      <c r="V20" s="192" t="s">
        <v>42</v>
      </c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</row>
    <row r="21" spans="1:40" s="32" customFormat="1" ht="12.75" customHeight="1">
      <c r="A21" s="319" t="s">
        <v>103</v>
      </c>
      <c r="B21" s="26" t="s">
        <v>2122</v>
      </c>
      <c r="C21" s="27" t="s">
        <v>2123</v>
      </c>
      <c r="D21" s="26" t="s">
        <v>2122</v>
      </c>
      <c r="E21" s="25" t="s">
        <v>2124</v>
      </c>
      <c r="F21" s="27" t="s">
        <v>2123</v>
      </c>
      <c r="G21" s="28" t="s">
        <v>2125</v>
      </c>
      <c r="H21" s="29" t="s">
        <v>2133</v>
      </c>
      <c r="I21" s="33" t="s">
        <v>781</v>
      </c>
      <c r="J21" s="34" t="s">
        <v>2127</v>
      </c>
      <c r="K21" s="29" t="s">
        <v>288</v>
      </c>
      <c r="L21" s="29" t="s">
        <v>33</v>
      </c>
      <c r="M21" s="67" t="s">
        <v>2134</v>
      </c>
      <c r="N21" s="55">
        <v>2935124</v>
      </c>
      <c r="O21" s="68" t="s">
        <v>1979</v>
      </c>
      <c r="P21" s="78" t="s">
        <v>1878</v>
      </c>
      <c r="Q21" s="195">
        <v>4136.29</v>
      </c>
      <c r="R21" s="37">
        <v>24</v>
      </c>
      <c r="S21" s="15" t="s">
        <v>40</v>
      </c>
      <c r="T21" s="15" t="s">
        <v>41</v>
      </c>
      <c r="U21" s="234">
        <v>46112</v>
      </c>
      <c r="V21" s="192" t="s">
        <v>42</v>
      </c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</row>
    <row r="22" spans="1:40" s="32" customFormat="1" ht="12.75" customHeight="1">
      <c r="A22" s="319" t="s">
        <v>108</v>
      </c>
      <c r="B22" s="26" t="s">
        <v>2122</v>
      </c>
      <c r="C22" s="27" t="s">
        <v>2123</v>
      </c>
      <c r="D22" s="26" t="s">
        <v>2122</v>
      </c>
      <c r="E22" s="25" t="s">
        <v>2124</v>
      </c>
      <c r="F22" s="27" t="s">
        <v>2123</v>
      </c>
      <c r="G22" s="28" t="s">
        <v>2125</v>
      </c>
      <c r="H22" s="29" t="s">
        <v>2135</v>
      </c>
      <c r="I22" s="33" t="s">
        <v>2136</v>
      </c>
      <c r="J22" s="34" t="s">
        <v>2137</v>
      </c>
      <c r="K22" s="29" t="s">
        <v>145</v>
      </c>
      <c r="L22" s="29" t="s">
        <v>33</v>
      </c>
      <c r="M22" s="67" t="s">
        <v>2138</v>
      </c>
      <c r="N22" s="55">
        <v>2935133</v>
      </c>
      <c r="O22" s="68" t="s">
        <v>1979</v>
      </c>
      <c r="P22" s="78" t="s">
        <v>69</v>
      </c>
      <c r="Q22" s="195">
        <v>4751.5</v>
      </c>
      <c r="R22" s="37">
        <v>24</v>
      </c>
      <c r="S22" s="15" t="s">
        <v>40</v>
      </c>
      <c r="T22" s="15" t="s">
        <v>41</v>
      </c>
      <c r="U22" s="234">
        <v>46112</v>
      </c>
      <c r="V22" s="192" t="s">
        <v>42</v>
      </c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</row>
    <row r="23" spans="1:40" s="32" customFormat="1" ht="12.75" customHeight="1">
      <c r="A23" s="319" t="s">
        <v>112</v>
      </c>
      <c r="B23" s="26" t="s">
        <v>2122</v>
      </c>
      <c r="C23" s="27" t="s">
        <v>2123</v>
      </c>
      <c r="D23" s="26" t="s">
        <v>2122</v>
      </c>
      <c r="E23" s="25" t="s">
        <v>2124</v>
      </c>
      <c r="F23" s="27" t="s">
        <v>2123</v>
      </c>
      <c r="G23" s="28" t="s">
        <v>2125</v>
      </c>
      <c r="H23" s="29" t="s">
        <v>2139</v>
      </c>
      <c r="I23" s="33" t="s">
        <v>2140</v>
      </c>
      <c r="J23" s="34" t="s">
        <v>2141</v>
      </c>
      <c r="K23" s="29" t="s">
        <v>605</v>
      </c>
      <c r="L23" s="29" t="s">
        <v>33</v>
      </c>
      <c r="M23" s="67" t="s">
        <v>2142</v>
      </c>
      <c r="N23" s="55">
        <v>326659</v>
      </c>
      <c r="O23" s="68" t="s">
        <v>1979</v>
      </c>
      <c r="P23" s="78" t="s">
        <v>73</v>
      </c>
      <c r="Q23" s="195">
        <v>5941.36</v>
      </c>
      <c r="R23" s="37">
        <v>24</v>
      </c>
      <c r="S23" s="15" t="s">
        <v>40</v>
      </c>
      <c r="T23" s="15" t="s">
        <v>41</v>
      </c>
      <c r="U23" s="234">
        <v>46112</v>
      </c>
      <c r="V23" s="192" t="s">
        <v>42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</row>
    <row r="24" spans="1:40" s="32" customFormat="1" ht="12.75" customHeight="1">
      <c r="A24" s="319" t="s">
        <v>116</v>
      </c>
      <c r="B24" s="26" t="s">
        <v>2122</v>
      </c>
      <c r="C24" s="27" t="s">
        <v>2123</v>
      </c>
      <c r="D24" s="26" t="s">
        <v>2122</v>
      </c>
      <c r="E24" s="25" t="s">
        <v>2124</v>
      </c>
      <c r="F24" s="27" t="s">
        <v>2123</v>
      </c>
      <c r="G24" s="28" t="s">
        <v>2125</v>
      </c>
      <c r="H24" s="29" t="s">
        <v>33</v>
      </c>
      <c r="I24" s="33" t="s">
        <v>2143</v>
      </c>
      <c r="J24" s="34" t="s">
        <v>2144</v>
      </c>
      <c r="K24" s="29" t="s">
        <v>327</v>
      </c>
      <c r="L24" s="29" t="s">
        <v>33</v>
      </c>
      <c r="M24" s="67" t="s">
        <v>2145</v>
      </c>
      <c r="N24" s="55">
        <v>10002806</v>
      </c>
      <c r="O24" s="68" t="s">
        <v>1979</v>
      </c>
      <c r="P24" s="78" t="s">
        <v>276</v>
      </c>
      <c r="Q24" s="195">
        <v>16999.5</v>
      </c>
      <c r="R24" s="37">
        <v>24</v>
      </c>
      <c r="S24" s="15" t="s">
        <v>40</v>
      </c>
      <c r="T24" s="15" t="s">
        <v>41</v>
      </c>
      <c r="U24" s="234">
        <v>46112</v>
      </c>
      <c r="V24" s="192" t="s">
        <v>42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</row>
    <row r="25" spans="1:40" s="32" customFormat="1" ht="12.75" customHeight="1">
      <c r="A25" s="319" t="s">
        <v>120</v>
      </c>
      <c r="B25" s="26" t="s">
        <v>2122</v>
      </c>
      <c r="C25" s="27" t="s">
        <v>2123</v>
      </c>
      <c r="D25" s="26" t="s">
        <v>2122</v>
      </c>
      <c r="E25" s="25" t="s">
        <v>2124</v>
      </c>
      <c r="F25" s="27" t="s">
        <v>2123</v>
      </c>
      <c r="G25" s="28" t="s">
        <v>2125</v>
      </c>
      <c r="H25" s="29" t="s">
        <v>2146</v>
      </c>
      <c r="I25" s="33" t="s">
        <v>104</v>
      </c>
      <c r="J25" s="34" t="s">
        <v>2147</v>
      </c>
      <c r="K25" s="29" t="s">
        <v>100</v>
      </c>
      <c r="L25" s="29" t="s">
        <v>33</v>
      </c>
      <c r="M25" s="67" t="s">
        <v>2148</v>
      </c>
      <c r="N25" s="55">
        <v>82638904</v>
      </c>
      <c r="O25" s="68" t="s">
        <v>1979</v>
      </c>
      <c r="P25" s="78" t="s">
        <v>73</v>
      </c>
      <c r="Q25" s="195">
        <v>3895.1</v>
      </c>
      <c r="R25" s="37">
        <v>24</v>
      </c>
      <c r="S25" s="15" t="s">
        <v>40</v>
      </c>
      <c r="T25" s="15" t="s">
        <v>41</v>
      </c>
      <c r="U25" s="234">
        <v>46112</v>
      </c>
      <c r="V25" s="192" t="s">
        <v>42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</row>
    <row r="26" spans="1:40" s="32" customFormat="1" ht="12.75" customHeight="1">
      <c r="A26" s="319" t="s">
        <v>124</v>
      </c>
      <c r="B26" s="26" t="s">
        <v>2122</v>
      </c>
      <c r="C26" s="27" t="s">
        <v>2123</v>
      </c>
      <c r="D26" s="26" t="s">
        <v>2122</v>
      </c>
      <c r="E26" s="25" t="s">
        <v>2124</v>
      </c>
      <c r="F26" s="27" t="s">
        <v>2123</v>
      </c>
      <c r="G26" s="28" t="s">
        <v>2149</v>
      </c>
      <c r="H26" s="29" t="s">
        <v>2150</v>
      </c>
      <c r="I26" s="33" t="s">
        <v>172</v>
      </c>
      <c r="J26" s="34" t="s">
        <v>2081</v>
      </c>
      <c r="K26" s="29" t="s">
        <v>173</v>
      </c>
      <c r="L26" s="29" t="s">
        <v>33</v>
      </c>
      <c r="M26" s="67" t="s">
        <v>2151</v>
      </c>
      <c r="N26" s="55">
        <v>2935130</v>
      </c>
      <c r="O26" s="68" t="s">
        <v>1979</v>
      </c>
      <c r="P26" s="78" t="s">
        <v>73</v>
      </c>
      <c r="Q26" s="195">
        <v>3658.86</v>
      </c>
      <c r="R26" s="37">
        <v>24</v>
      </c>
      <c r="S26" s="15" t="s">
        <v>40</v>
      </c>
      <c r="T26" s="15" t="s">
        <v>41</v>
      </c>
      <c r="U26" s="234">
        <v>46112</v>
      </c>
      <c r="V26" s="192" t="s">
        <v>42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</row>
    <row r="27" spans="1:40" s="32" customFormat="1" ht="12.75" customHeight="1">
      <c r="A27" s="319" t="s">
        <v>128</v>
      </c>
      <c r="B27" s="26" t="s">
        <v>2122</v>
      </c>
      <c r="C27" s="27" t="s">
        <v>2123</v>
      </c>
      <c r="D27" s="26" t="s">
        <v>2122</v>
      </c>
      <c r="E27" s="25" t="s">
        <v>2124</v>
      </c>
      <c r="F27" s="27" t="s">
        <v>2123</v>
      </c>
      <c r="G27" s="28" t="s">
        <v>2149</v>
      </c>
      <c r="H27" s="29" t="s">
        <v>2150</v>
      </c>
      <c r="I27" s="33" t="s">
        <v>172</v>
      </c>
      <c r="J27" s="34" t="s">
        <v>2081</v>
      </c>
      <c r="K27" s="29" t="s">
        <v>173</v>
      </c>
      <c r="L27" s="29" t="s">
        <v>33</v>
      </c>
      <c r="M27" s="67" t="s">
        <v>2152</v>
      </c>
      <c r="N27" s="55">
        <v>130059</v>
      </c>
      <c r="O27" s="68" t="s">
        <v>1979</v>
      </c>
      <c r="P27" s="78" t="s">
        <v>73</v>
      </c>
      <c r="Q27" s="195">
        <v>1918.92</v>
      </c>
      <c r="R27" s="37">
        <v>24</v>
      </c>
      <c r="S27" s="15" t="s">
        <v>40</v>
      </c>
      <c r="T27" s="15" t="s">
        <v>41</v>
      </c>
      <c r="U27" s="234">
        <v>46112</v>
      </c>
      <c r="V27" s="192" t="s">
        <v>42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</row>
    <row r="28" spans="1:40" s="32" customFormat="1" ht="12.75" customHeight="1">
      <c r="A28" s="319" t="s">
        <v>133</v>
      </c>
      <c r="B28" s="26" t="s">
        <v>2122</v>
      </c>
      <c r="C28" s="27" t="s">
        <v>2123</v>
      </c>
      <c r="D28" s="26" t="s">
        <v>2122</v>
      </c>
      <c r="E28" s="25" t="s">
        <v>2124</v>
      </c>
      <c r="F28" s="79" t="s">
        <v>2123</v>
      </c>
      <c r="G28" s="28" t="s">
        <v>2125</v>
      </c>
      <c r="H28" s="29" t="s">
        <v>33</v>
      </c>
      <c r="I28" s="33" t="s">
        <v>213</v>
      </c>
      <c r="J28" s="34" t="s">
        <v>2153</v>
      </c>
      <c r="K28" s="29" t="s">
        <v>173</v>
      </c>
      <c r="L28" s="29" t="s">
        <v>33</v>
      </c>
      <c r="M28" s="67" t="s">
        <v>2154</v>
      </c>
      <c r="N28" s="55">
        <v>10000320</v>
      </c>
      <c r="O28" s="68" t="s">
        <v>2155</v>
      </c>
      <c r="P28" s="78" t="s">
        <v>1735</v>
      </c>
      <c r="Q28" s="195">
        <v>7065.5</v>
      </c>
      <c r="R28" s="37">
        <v>24</v>
      </c>
      <c r="S28" s="15" t="s">
        <v>40</v>
      </c>
      <c r="T28" s="15" t="s">
        <v>41</v>
      </c>
      <c r="U28" s="234">
        <v>46112</v>
      </c>
      <c r="V28" s="192" t="s">
        <v>42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</row>
    <row r="29" spans="1:40" s="32" customFormat="1" ht="12.75" customHeight="1">
      <c r="A29" s="319" t="s">
        <v>137</v>
      </c>
      <c r="B29" s="26" t="s">
        <v>2122</v>
      </c>
      <c r="C29" s="27" t="s">
        <v>2123</v>
      </c>
      <c r="D29" s="26" t="s">
        <v>2122</v>
      </c>
      <c r="E29" s="25" t="s">
        <v>2124</v>
      </c>
      <c r="F29" s="79" t="s">
        <v>2123</v>
      </c>
      <c r="G29" s="28" t="s">
        <v>2125</v>
      </c>
      <c r="H29" s="29" t="s">
        <v>2150</v>
      </c>
      <c r="I29" s="33" t="s">
        <v>172</v>
      </c>
      <c r="J29" s="34" t="s">
        <v>2081</v>
      </c>
      <c r="K29" s="29" t="s">
        <v>173</v>
      </c>
      <c r="L29" s="29" t="s">
        <v>33</v>
      </c>
      <c r="M29" s="67" t="s">
        <v>2156</v>
      </c>
      <c r="N29" s="55">
        <v>97055049</v>
      </c>
      <c r="O29" s="68" t="s">
        <v>1979</v>
      </c>
      <c r="P29" s="78" t="s">
        <v>152</v>
      </c>
      <c r="Q29" s="195">
        <v>1304.05</v>
      </c>
      <c r="R29" s="37">
        <v>24</v>
      </c>
      <c r="S29" s="15" t="s">
        <v>40</v>
      </c>
      <c r="T29" s="15" t="s">
        <v>41</v>
      </c>
      <c r="U29" s="234">
        <v>46112</v>
      </c>
      <c r="V29" s="192" t="s">
        <v>42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</row>
    <row r="30" spans="1:40" s="32" customFormat="1" ht="12.75" customHeight="1">
      <c r="A30" s="319" t="s">
        <v>140</v>
      </c>
      <c r="B30" s="26" t="s">
        <v>2122</v>
      </c>
      <c r="C30" s="27" t="s">
        <v>2123</v>
      </c>
      <c r="D30" s="26" t="s">
        <v>2122</v>
      </c>
      <c r="E30" s="25" t="s">
        <v>2124</v>
      </c>
      <c r="F30" s="79" t="s">
        <v>2123</v>
      </c>
      <c r="G30" s="28" t="s">
        <v>2125</v>
      </c>
      <c r="H30" s="29" t="s">
        <v>33</v>
      </c>
      <c r="I30" s="33" t="s">
        <v>2157</v>
      </c>
      <c r="J30" s="34" t="s">
        <v>2158</v>
      </c>
      <c r="K30" s="29" t="s">
        <v>57</v>
      </c>
      <c r="L30" s="29" t="s">
        <v>33</v>
      </c>
      <c r="M30" s="67" t="s">
        <v>2159</v>
      </c>
      <c r="N30" s="55">
        <v>140824</v>
      </c>
      <c r="O30" s="68" t="s">
        <v>1979</v>
      </c>
      <c r="P30" s="78" t="s">
        <v>2129</v>
      </c>
      <c r="Q30" s="195">
        <v>4011.87</v>
      </c>
      <c r="R30" s="37">
        <v>24</v>
      </c>
      <c r="S30" s="15" t="s">
        <v>40</v>
      </c>
      <c r="T30" s="15" t="s">
        <v>41</v>
      </c>
      <c r="U30" s="193">
        <v>46112</v>
      </c>
      <c r="V30" s="192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</row>
    <row r="31" spans="1:40" s="32" customFormat="1" ht="12.75" customHeight="1">
      <c r="A31" s="319" t="s">
        <v>143</v>
      </c>
      <c r="B31" s="26" t="s">
        <v>2122</v>
      </c>
      <c r="C31" s="27" t="s">
        <v>2123</v>
      </c>
      <c r="D31" s="26" t="s">
        <v>2122</v>
      </c>
      <c r="E31" s="25" t="s">
        <v>2124</v>
      </c>
      <c r="F31" s="79" t="s">
        <v>2123</v>
      </c>
      <c r="G31" s="28" t="s">
        <v>2125</v>
      </c>
      <c r="H31" s="29" t="s">
        <v>33</v>
      </c>
      <c r="I31" s="33" t="s">
        <v>2160</v>
      </c>
      <c r="J31" s="34" t="s">
        <v>2161</v>
      </c>
      <c r="K31" s="29" t="s">
        <v>393</v>
      </c>
      <c r="L31" s="29" t="s">
        <v>33</v>
      </c>
      <c r="M31" s="67" t="s">
        <v>2162</v>
      </c>
      <c r="N31" s="55">
        <v>56358027</v>
      </c>
      <c r="O31" s="68" t="s">
        <v>2155</v>
      </c>
      <c r="P31" s="78" t="s">
        <v>1600</v>
      </c>
      <c r="Q31" s="195">
        <v>903</v>
      </c>
      <c r="R31" s="37">
        <v>24</v>
      </c>
      <c r="S31" s="15" t="s">
        <v>40</v>
      </c>
      <c r="T31" s="15" t="s">
        <v>41</v>
      </c>
      <c r="U31" s="193">
        <v>46112</v>
      </c>
      <c r="V31" s="192" t="s">
        <v>42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</row>
    <row r="32" spans="1:40" s="32" customFormat="1" ht="12.75" customHeight="1">
      <c r="A32" s="319" t="s">
        <v>148</v>
      </c>
      <c r="B32" s="26" t="s">
        <v>2122</v>
      </c>
      <c r="C32" s="27" t="s">
        <v>2123</v>
      </c>
      <c r="D32" s="26" t="s">
        <v>2122</v>
      </c>
      <c r="E32" s="25" t="s">
        <v>2124</v>
      </c>
      <c r="F32" s="79" t="s">
        <v>2123</v>
      </c>
      <c r="G32" s="28" t="s">
        <v>2125</v>
      </c>
      <c r="H32" s="29" t="s">
        <v>33</v>
      </c>
      <c r="I32" s="33" t="s">
        <v>2163</v>
      </c>
      <c r="J32" s="34" t="s">
        <v>2164</v>
      </c>
      <c r="K32" s="29" t="s">
        <v>259</v>
      </c>
      <c r="L32" s="29" t="s">
        <v>33</v>
      </c>
      <c r="M32" s="67" t="s">
        <v>2165</v>
      </c>
      <c r="N32" s="55">
        <v>10011167</v>
      </c>
      <c r="O32" s="68" t="s">
        <v>2155</v>
      </c>
      <c r="P32" s="78" t="s">
        <v>1600</v>
      </c>
      <c r="Q32" s="195">
        <v>1936.5</v>
      </c>
      <c r="R32" s="37">
        <v>24</v>
      </c>
      <c r="S32" s="15" t="s">
        <v>40</v>
      </c>
      <c r="T32" s="15" t="s">
        <v>41</v>
      </c>
      <c r="U32" s="193">
        <v>46112</v>
      </c>
      <c r="V32" s="192" t="s">
        <v>42</v>
      </c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</row>
    <row r="33" spans="1:40" s="32" customFormat="1" ht="12.75" customHeight="1">
      <c r="A33" s="319" t="s">
        <v>153</v>
      </c>
      <c r="B33" s="26" t="s">
        <v>2122</v>
      </c>
      <c r="C33" s="27" t="s">
        <v>2123</v>
      </c>
      <c r="D33" s="26" t="s">
        <v>2122</v>
      </c>
      <c r="E33" s="25" t="s">
        <v>2124</v>
      </c>
      <c r="F33" s="79" t="s">
        <v>2123</v>
      </c>
      <c r="G33" s="28" t="s">
        <v>2125</v>
      </c>
      <c r="H33" s="29" t="s">
        <v>33</v>
      </c>
      <c r="I33" s="33" t="s">
        <v>1848</v>
      </c>
      <c r="J33" s="34" t="s">
        <v>2166</v>
      </c>
      <c r="K33" s="29" t="s">
        <v>57</v>
      </c>
      <c r="L33" s="29" t="s">
        <v>33</v>
      </c>
      <c r="M33" s="67" t="s">
        <v>2167</v>
      </c>
      <c r="N33" s="55">
        <v>72275076</v>
      </c>
      <c r="O33" s="68" t="s">
        <v>1979</v>
      </c>
      <c r="P33" s="78" t="s">
        <v>152</v>
      </c>
      <c r="Q33" s="195">
        <v>3524.14</v>
      </c>
      <c r="R33" s="37">
        <v>24</v>
      </c>
      <c r="S33" s="15" t="s">
        <v>40</v>
      </c>
      <c r="T33" s="15" t="s">
        <v>41</v>
      </c>
      <c r="U33" s="193">
        <v>46112</v>
      </c>
      <c r="V33" s="192" t="s">
        <v>42</v>
      </c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</row>
    <row r="34" spans="1:40" s="32" customFormat="1" ht="12.75" customHeight="1">
      <c r="A34" s="319" t="s">
        <v>156</v>
      </c>
      <c r="B34" s="26" t="s">
        <v>2122</v>
      </c>
      <c r="C34" s="27" t="s">
        <v>2123</v>
      </c>
      <c r="D34" s="26" t="s">
        <v>2122</v>
      </c>
      <c r="E34" s="25" t="s">
        <v>2124</v>
      </c>
      <c r="F34" s="79" t="s">
        <v>2123</v>
      </c>
      <c r="G34" s="28" t="s">
        <v>2125</v>
      </c>
      <c r="H34" s="29" t="s">
        <v>33</v>
      </c>
      <c r="I34" s="33" t="s">
        <v>1262</v>
      </c>
      <c r="J34" s="34" t="s">
        <v>2168</v>
      </c>
      <c r="K34" s="29" t="s">
        <v>1241</v>
      </c>
      <c r="L34" s="29" t="s">
        <v>33</v>
      </c>
      <c r="M34" s="147" t="s">
        <v>2169</v>
      </c>
      <c r="N34" s="55">
        <v>96037212</v>
      </c>
      <c r="O34" s="68" t="s">
        <v>2155</v>
      </c>
      <c r="P34" s="78" t="s">
        <v>270</v>
      </c>
      <c r="Q34" s="195">
        <v>3866.01</v>
      </c>
      <c r="R34" s="37">
        <v>24</v>
      </c>
      <c r="S34" s="15" t="s">
        <v>40</v>
      </c>
      <c r="T34" s="15" t="s">
        <v>41</v>
      </c>
      <c r="U34" s="193">
        <v>46112</v>
      </c>
      <c r="V34" s="192" t="s">
        <v>42</v>
      </c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</row>
    <row r="35" spans="1:40" s="32" customFormat="1" ht="12.75" customHeight="1">
      <c r="A35" s="319" t="s">
        <v>160</v>
      </c>
      <c r="B35" s="26" t="s">
        <v>2122</v>
      </c>
      <c r="C35" s="27" t="s">
        <v>2123</v>
      </c>
      <c r="D35" s="26" t="s">
        <v>2122</v>
      </c>
      <c r="E35" s="25" t="s">
        <v>2124</v>
      </c>
      <c r="F35" s="79" t="s">
        <v>2123</v>
      </c>
      <c r="G35" s="28" t="s">
        <v>2125</v>
      </c>
      <c r="H35" s="29" t="s">
        <v>33</v>
      </c>
      <c r="I35" s="33" t="s">
        <v>1848</v>
      </c>
      <c r="J35" s="34" t="s">
        <v>2166</v>
      </c>
      <c r="K35" s="29" t="s">
        <v>57</v>
      </c>
      <c r="L35" s="29" t="s">
        <v>33</v>
      </c>
      <c r="M35" s="67" t="s">
        <v>2170</v>
      </c>
      <c r="N35" s="55">
        <v>30505702</v>
      </c>
      <c r="O35" s="68" t="s">
        <v>2155</v>
      </c>
      <c r="P35" s="78" t="s">
        <v>152</v>
      </c>
      <c r="Q35" s="195">
        <v>751.24</v>
      </c>
      <c r="R35" s="37">
        <v>24</v>
      </c>
      <c r="S35" s="15" t="s">
        <v>40</v>
      </c>
      <c r="T35" s="15" t="s">
        <v>41</v>
      </c>
      <c r="U35" s="193">
        <v>46112</v>
      </c>
      <c r="V35" s="192" t="s">
        <v>42</v>
      </c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</row>
    <row r="36" spans="1:40" s="32" customFormat="1" ht="12.75" customHeight="1">
      <c r="A36" s="319" t="s">
        <v>164</v>
      </c>
      <c r="B36" s="26" t="s">
        <v>2122</v>
      </c>
      <c r="C36" s="27" t="s">
        <v>2123</v>
      </c>
      <c r="D36" s="26" t="s">
        <v>2122</v>
      </c>
      <c r="E36" s="25" t="s">
        <v>2124</v>
      </c>
      <c r="F36" s="79" t="s">
        <v>2123</v>
      </c>
      <c r="G36" s="28" t="s">
        <v>2125</v>
      </c>
      <c r="H36" s="29" t="s">
        <v>33</v>
      </c>
      <c r="I36" s="33" t="s">
        <v>2171</v>
      </c>
      <c r="J36" s="34" t="s">
        <v>2172</v>
      </c>
      <c r="K36" s="29" t="s">
        <v>1371</v>
      </c>
      <c r="L36" s="29" t="s">
        <v>33</v>
      </c>
      <c r="M36" s="67" t="s">
        <v>2173</v>
      </c>
      <c r="N36" s="55">
        <v>96391050</v>
      </c>
      <c r="O36" s="68" t="s">
        <v>2155</v>
      </c>
      <c r="P36" s="78" t="s">
        <v>1878</v>
      </c>
      <c r="Q36" s="195">
        <v>295.11</v>
      </c>
      <c r="R36" s="37">
        <v>24</v>
      </c>
      <c r="S36" s="15" t="s">
        <v>40</v>
      </c>
      <c r="T36" s="15" t="s">
        <v>41</v>
      </c>
      <c r="U36" s="193">
        <v>46112</v>
      </c>
      <c r="V36" s="192" t="s">
        <v>42</v>
      </c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</row>
    <row r="37" spans="1:40" s="32" customFormat="1" ht="12.75" customHeight="1">
      <c r="A37" s="319" t="s">
        <v>167</v>
      </c>
      <c r="B37" s="26" t="s">
        <v>2122</v>
      </c>
      <c r="C37" s="27" t="s">
        <v>2123</v>
      </c>
      <c r="D37" s="26" t="s">
        <v>2122</v>
      </c>
      <c r="E37" s="25" t="s">
        <v>2124</v>
      </c>
      <c r="F37" s="79" t="s">
        <v>2123</v>
      </c>
      <c r="G37" s="28" t="s">
        <v>2125</v>
      </c>
      <c r="H37" s="29" t="s">
        <v>33</v>
      </c>
      <c r="I37" s="33" t="s">
        <v>117</v>
      </c>
      <c r="J37" s="34" t="s">
        <v>2131</v>
      </c>
      <c r="K37" s="29" t="s">
        <v>491</v>
      </c>
      <c r="L37" s="29" t="s">
        <v>33</v>
      </c>
      <c r="M37" s="123" t="s">
        <v>2174</v>
      </c>
      <c r="N37" s="55">
        <v>13602986</v>
      </c>
      <c r="O37" s="68" t="s">
        <v>2155</v>
      </c>
      <c r="P37" s="78" t="s">
        <v>2175</v>
      </c>
      <c r="Q37" s="195">
        <v>220.57</v>
      </c>
      <c r="R37" s="37">
        <v>24</v>
      </c>
      <c r="S37" s="15" t="s">
        <v>40</v>
      </c>
      <c r="T37" s="15" t="s">
        <v>41</v>
      </c>
      <c r="U37" s="193">
        <v>46112</v>
      </c>
      <c r="V37" s="192" t="s">
        <v>42</v>
      </c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</row>
    <row r="38" spans="1:40" s="32" customFormat="1" ht="12.75" customHeight="1">
      <c r="A38" s="319" t="s">
        <v>171</v>
      </c>
      <c r="B38" s="26" t="s">
        <v>27</v>
      </c>
      <c r="C38" s="27" t="s">
        <v>28</v>
      </c>
      <c r="D38" s="26" t="s">
        <v>2176</v>
      </c>
      <c r="E38" s="25" t="s">
        <v>30</v>
      </c>
      <c r="F38" s="46" t="s">
        <v>28</v>
      </c>
      <c r="G38" s="28" t="s">
        <v>2177</v>
      </c>
      <c r="H38" s="47" t="s">
        <v>33</v>
      </c>
      <c r="I38" s="48" t="s">
        <v>2178</v>
      </c>
      <c r="J38" s="49" t="s">
        <v>2179</v>
      </c>
      <c r="K38" s="47" t="s">
        <v>2070</v>
      </c>
      <c r="L38" s="29" t="s">
        <v>33</v>
      </c>
      <c r="M38" s="67" t="s">
        <v>2180</v>
      </c>
      <c r="N38" s="55">
        <v>50437211</v>
      </c>
      <c r="O38" s="68" t="s">
        <v>2089</v>
      </c>
      <c r="P38" s="51" t="s">
        <v>2181</v>
      </c>
      <c r="Q38" s="195">
        <v>112804.1</v>
      </c>
      <c r="R38" s="37">
        <v>24</v>
      </c>
      <c r="S38" s="15" t="s">
        <v>40</v>
      </c>
      <c r="T38" s="15" t="s">
        <v>41</v>
      </c>
      <c r="U38" s="193">
        <v>46112</v>
      </c>
      <c r="V38" s="192" t="s">
        <v>42</v>
      </c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</row>
    <row r="39" spans="1:40" s="32" customFormat="1" ht="12.75" customHeight="1">
      <c r="A39" s="319" t="s">
        <v>176</v>
      </c>
      <c r="B39" s="26" t="s">
        <v>27</v>
      </c>
      <c r="C39" s="27" t="s">
        <v>28</v>
      </c>
      <c r="D39" s="26" t="s">
        <v>2176</v>
      </c>
      <c r="E39" s="25" t="s">
        <v>30</v>
      </c>
      <c r="F39" s="46" t="s">
        <v>28</v>
      </c>
      <c r="G39" s="28" t="s">
        <v>2182</v>
      </c>
      <c r="H39" s="47" t="s">
        <v>33</v>
      </c>
      <c r="I39" s="48" t="s">
        <v>2086</v>
      </c>
      <c r="J39" s="49" t="s">
        <v>2164</v>
      </c>
      <c r="K39" s="47" t="s">
        <v>332</v>
      </c>
      <c r="L39" s="29" t="s">
        <v>33</v>
      </c>
      <c r="M39" s="67" t="s">
        <v>2183</v>
      </c>
      <c r="N39" s="55">
        <v>50070102</v>
      </c>
      <c r="O39" s="68" t="s">
        <v>2089</v>
      </c>
      <c r="P39" s="51" t="s">
        <v>2184</v>
      </c>
      <c r="Q39" s="195">
        <v>35036</v>
      </c>
      <c r="R39" s="37">
        <v>24</v>
      </c>
      <c r="S39" s="15" t="s">
        <v>40</v>
      </c>
      <c r="T39" s="15" t="s">
        <v>41</v>
      </c>
      <c r="U39" s="193">
        <v>46112</v>
      </c>
      <c r="V39" s="192" t="s">
        <v>42</v>
      </c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</row>
    <row r="40" spans="1:40" s="32" customFormat="1" ht="12.75" customHeight="1">
      <c r="A40" s="319" t="s">
        <v>180</v>
      </c>
      <c r="B40" s="26" t="s">
        <v>27</v>
      </c>
      <c r="C40" s="27" t="s">
        <v>28</v>
      </c>
      <c r="D40" s="26" t="s">
        <v>2176</v>
      </c>
      <c r="E40" s="25" t="s">
        <v>30</v>
      </c>
      <c r="F40" s="46" t="s">
        <v>28</v>
      </c>
      <c r="G40" s="28" t="s">
        <v>2177</v>
      </c>
      <c r="H40" s="47" t="s">
        <v>33</v>
      </c>
      <c r="I40" s="48" t="s">
        <v>2185</v>
      </c>
      <c r="J40" s="49" t="s">
        <v>2164</v>
      </c>
      <c r="K40" s="47" t="s">
        <v>2070</v>
      </c>
      <c r="L40" s="29" t="s">
        <v>33</v>
      </c>
      <c r="M40" s="67" t="s">
        <v>2186</v>
      </c>
      <c r="N40" s="55">
        <v>50070388</v>
      </c>
      <c r="O40" s="68" t="s">
        <v>2089</v>
      </c>
      <c r="P40" s="51" t="s">
        <v>2187</v>
      </c>
      <c r="Q40" s="195">
        <v>255514.31</v>
      </c>
      <c r="R40" s="37">
        <v>24</v>
      </c>
      <c r="S40" s="15" t="s">
        <v>40</v>
      </c>
      <c r="T40" s="15" t="s">
        <v>41</v>
      </c>
      <c r="U40" s="193">
        <v>46112</v>
      </c>
      <c r="V40" s="192" t="s">
        <v>42</v>
      </c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</row>
    <row r="41" spans="1:40" s="32" customFormat="1" ht="12.75" customHeight="1">
      <c r="A41" s="319" t="s">
        <v>183</v>
      </c>
      <c r="B41" s="26" t="s">
        <v>27</v>
      </c>
      <c r="C41" s="27" t="s">
        <v>28</v>
      </c>
      <c r="D41" s="26" t="s">
        <v>2176</v>
      </c>
      <c r="E41" s="25" t="s">
        <v>30</v>
      </c>
      <c r="F41" s="46" t="s">
        <v>28</v>
      </c>
      <c r="G41" s="28" t="s">
        <v>2177</v>
      </c>
      <c r="H41" s="47" t="s">
        <v>33</v>
      </c>
      <c r="I41" s="48" t="s">
        <v>2188</v>
      </c>
      <c r="J41" s="49" t="s">
        <v>2189</v>
      </c>
      <c r="K41" s="47" t="s">
        <v>2190</v>
      </c>
      <c r="L41" s="29" t="s">
        <v>33</v>
      </c>
      <c r="M41" s="67" t="s">
        <v>2191</v>
      </c>
      <c r="N41" s="55">
        <v>50070074</v>
      </c>
      <c r="O41" s="68" t="s">
        <v>2089</v>
      </c>
      <c r="P41" s="51" t="s">
        <v>2192</v>
      </c>
      <c r="Q41" s="195">
        <v>188190.99</v>
      </c>
      <c r="R41" s="37">
        <v>24</v>
      </c>
      <c r="S41" s="15" t="s">
        <v>40</v>
      </c>
      <c r="T41" s="15" t="s">
        <v>41</v>
      </c>
      <c r="U41" s="193">
        <v>46112</v>
      </c>
      <c r="V41" s="192" t="s">
        <v>42</v>
      </c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</row>
    <row r="42" spans="1:40" s="32" customFormat="1" ht="12.75" customHeight="1">
      <c r="A42" s="319" t="s">
        <v>187</v>
      </c>
      <c r="B42" s="26" t="s">
        <v>27</v>
      </c>
      <c r="C42" s="27" t="s">
        <v>28</v>
      </c>
      <c r="D42" s="26" t="s">
        <v>2176</v>
      </c>
      <c r="E42" s="25" t="s">
        <v>30</v>
      </c>
      <c r="F42" s="46" t="s">
        <v>28</v>
      </c>
      <c r="G42" s="28" t="s">
        <v>2193</v>
      </c>
      <c r="H42" s="47" t="s">
        <v>33</v>
      </c>
      <c r="I42" s="48" t="s">
        <v>2086</v>
      </c>
      <c r="J42" s="49" t="s">
        <v>2194</v>
      </c>
      <c r="K42" s="47" t="s">
        <v>332</v>
      </c>
      <c r="L42" s="29" t="s">
        <v>33</v>
      </c>
      <c r="M42" s="67" t="s">
        <v>2195</v>
      </c>
      <c r="N42" s="55">
        <v>80658399</v>
      </c>
      <c r="O42" s="68" t="s">
        <v>1979</v>
      </c>
      <c r="P42" s="51" t="s">
        <v>39</v>
      </c>
      <c r="Q42" s="205">
        <v>0</v>
      </c>
      <c r="R42" s="37">
        <v>24</v>
      </c>
      <c r="S42" s="15" t="s">
        <v>40</v>
      </c>
      <c r="T42" s="15" t="s">
        <v>41</v>
      </c>
      <c r="U42" s="193">
        <v>46112</v>
      </c>
      <c r="V42" s="192" t="s">
        <v>42</v>
      </c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</row>
    <row r="43" spans="1:40" s="32" customFormat="1" ht="12.75" customHeight="1">
      <c r="A43" s="319" t="s">
        <v>190</v>
      </c>
      <c r="B43" s="26" t="s">
        <v>27</v>
      </c>
      <c r="C43" s="27" t="s">
        <v>28</v>
      </c>
      <c r="D43" s="26" t="s">
        <v>2176</v>
      </c>
      <c r="E43" s="25" t="s">
        <v>30</v>
      </c>
      <c r="F43" s="46" t="s">
        <v>28</v>
      </c>
      <c r="G43" s="28" t="s">
        <v>2193</v>
      </c>
      <c r="H43" s="47" t="s">
        <v>33</v>
      </c>
      <c r="I43" s="48" t="s">
        <v>2086</v>
      </c>
      <c r="J43" s="49" t="s">
        <v>2194</v>
      </c>
      <c r="K43" s="47" t="s">
        <v>332</v>
      </c>
      <c r="L43" s="29" t="s">
        <v>33</v>
      </c>
      <c r="M43" s="67" t="s">
        <v>2196</v>
      </c>
      <c r="N43" s="55">
        <v>10009693</v>
      </c>
      <c r="O43" s="68" t="s">
        <v>1979</v>
      </c>
      <c r="P43" s="51" t="s">
        <v>582</v>
      </c>
      <c r="Q43" s="195">
        <v>22419.77</v>
      </c>
      <c r="R43" s="37">
        <v>24</v>
      </c>
      <c r="S43" s="15" t="s">
        <v>40</v>
      </c>
      <c r="T43" s="15" t="s">
        <v>41</v>
      </c>
      <c r="U43" s="193">
        <v>46112</v>
      </c>
      <c r="V43" s="192" t="s">
        <v>42</v>
      </c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</row>
    <row r="44" spans="1:40" s="32" customFormat="1" ht="12.75" customHeight="1">
      <c r="A44" s="319" t="s">
        <v>194</v>
      </c>
      <c r="B44" s="26" t="s">
        <v>27</v>
      </c>
      <c r="C44" s="27" t="s">
        <v>28</v>
      </c>
      <c r="D44" s="26" t="s">
        <v>2176</v>
      </c>
      <c r="E44" s="25" t="s">
        <v>30</v>
      </c>
      <c r="F44" s="46" t="s">
        <v>28</v>
      </c>
      <c r="G44" s="28" t="s">
        <v>2197</v>
      </c>
      <c r="H44" s="47" t="s">
        <v>33</v>
      </c>
      <c r="I44" s="48" t="s">
        <v>2086</v>
      </c>
      <c r="J44" s="49" t="s">
        <v>2198</v>
      </c>
      <c r="K44" s="47" t="s">
        <v>332</v>
      </c>
      <c r="L44" s="29" t="s">
        <v>33</v>
      </c>
      <c r="M44" s="67" t="s">
        <v>2199</v>
      </c>
      <c r="N44" s="55">
        <v>4099250</v>
      </c>
      <c r="O44" s="68" t="s">
        <v>1979</v>
      </c>
      <c r="P44" s="51" t="s">
        <v>582</v>
      </c>
      <c r="Q44" s="195">
        <v>28092</v>
      </c>
      <c r="R44" s="37">
        <v>24</v>
      </c>
      <c r="S44" s="15" t="s">
        <v>40</v>
      </c>
      <c r="T44" s="15" t="s">
        <v>41</v>
      </c>
      <c r="U44" s="193">
        <v>46112</v>
      </c>
      <c r="V44" s="192" t="s">
        <v>42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</row>
    <row r="45" spans="1:40" s="32" customFormat="1" ht="12.75" customHeight="1">
      <c r="A45" s="319" t="s">
        <v>197</v>
      </c>
      <c r="B45" s="26" t="s">
        <v>27</v>
      </c>
      <c r="C45" s="27" t="s">
        <v>28</v>
      </c>
      <c r="D45" s="26" t="s">
        <v>2176</v>
      </c>
      <c r="E45" s="25" t="s">
        <v>30</v>
      </c>
      <c r="F45" s="46" t="s">
        <v>28</v>
      </c>
      <c r="G45" s="28" t="s">
        <v>2197</v>
      </c>
      <c r="H45" s="47" t="s">
        <v>33</v>
      </c>
      <c r="I45" s="48" t="s">
        <v>2086</v>
      </c>
      <c r="J45" s="49" t="s">
        <v>2198</v>
      </c>
      <c r="K45" s="47" t="s">
        <v>332</v>
      </c>
      <c r="L45" s="29" t="s">
        <v>33</v>
      </c>
      <c r="M45" s="67" t="s">
        <v>2200</v>
      </c>
      <c r="N45" s="55">
        <v>231257</v>
      </c>
      <c r="O45" s="68" t="s">
        <v>1979</v>
      </c>
      <c r="P45" s="51" t="s">
        <v>630</v>
      </c>
      <c r="Q45" s="195">
        <v>2061.4899999999998</v>
      </c>
      <c r="R45" s="37">
        <v>24</v>
      </c>
      <c r="S45" s="15" t="s">
        <v>40</v>
      </c>
      <c r="T45" s="15" t="s">
        <v>41</v>
      </c>
      <c r="U45" s="193">
        <v>46112</v>
      </c>
      <c r="V45" s="192" t="s">
        <v>42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</row>
    <row r="46" spans="1:40" s="32" customFormat="1" ht="12.75" customHeight="1">
      <c r="A46" s="319" t="s">
        <v>201</v>
      </c>
      <c r="B46" s="26" t="s">
        <v>27</v>
      </c>
      <c r="C46" s="27" t="s">
        <v>28</v>
      </c>
      <c r="D46" s="26" t="s">
        <v>2176</v>
      </c>
      <c r="E46" s="25" t="s">
        <v>30</v>
      </c>
      <c r="F46" s="46" t="s">
        <v>28</v>
      </c>
      <c r="G46" s="28" t="s">
        <v>2201</v>
      </c>
      <c r="H46" s="47" t="s">
        <v>33</v>
      </c>
      <c r="I46" s="48" t="s">
        <v>2202</v>
      </c>
      <c r="J46" s="49" t="s">
        <v>2203</v>
      </c>
      <c r="K46" s="47" t="s">
        <v>332</v>
      </c>
      <c r="L46" s="29" t="s">
        <v>33</v>
      </c>
      <c r="M46" s="67" t="s">
        <v>2204</v>
      </c>
      <c r="N46" s="55">
        <v>3219258</v>
      </c>
      <c r="O46" s="68" t="s">
        <v>1979</v>
      </c>
      <c r="P46" s="51" t="s">
        <v>582</v>
      </c>
      <c r="Q46" s="195">
        <v>28973</v>
      </c>
      <c r="R46" s="37">
        <v>24</v>
      </c>
      <c r="S46" s="15" t="s">
        <v>40</v>
      </c>
      <c r="T46" s="15" t="s">
        <v>41</v>
      </c>
      <c r="U46" s="193">
        <v>46112</v>
      </c>
      <c r="V46" s="192" t="s">
        <v>42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</row>
    <row r="47" spans="1:40" s="32" customFormat="1" ht="12.75" customHeight="1">
      <c r="A47" s="319" t="s">
        <v>205</v>
      </c>
      <c r="B47" s="26" t="s">
        <v>27</v>
      </c>
      <c r="C47" s="27" t="s">
        <v>28</v>
      </c>
      <c r="D47" s="26" t="s">
        <v>2176</v>
      </c>
      <c r="E47" s="25" t="s">
        <v>30</v>
      </c>
      <c r="F47" s="46" t="s">
        <v>28</v>
      </c>
      <c r="G47" s="28" t="s">
        <v>2201</v>
      </c>
      <c r="H47" s="47" t="s">
        <v>33</v>
      </c>
      <c r="I47" s="48" t="s">
        <v>2094</v>
      </c>
      <c r="J47" s="49" t="s">
        <v>2179</v>
      </c>
      <c r="K47" s="47" t="s">
        <v>308</v>
      </c>
      <c r="L47" s="29" t="s">
        <v>33</v>
      </c>
      <c r="M47" s="67" t="s">
        <v>2205</v>
      </c>
      <c r="N47" s="55">
        <v>2790475</v>
      </c>
      <c r="O47" s="68" t="s">
        <v>2155</v>
      </c>
      <c r="P47" s="51" t="s">
        <v>508</v>
      </c>
      <c r="Q47" s="195">
        <v>2921.32</v>
      </c>
      <c r="R47" s="37">
        <v>24</v>
      </c>
      <c r="S47" s="15" t="s">
        <v>40</v>
      </c>
      <c r="T47" s="15" t="s">
        <v>41</v>
      </c>
      <c r="U47" s="193">
        <v>46112</v>
      </c>
      <c r="V47" s="192" t="s">
        <v>42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</row>
    <row r="48" spans="1:40" s="32" customFormat="1" ht="12.75" customHeight="1">
      <c r="A48" s="319" t="s">
        <v>208</v>
      </c>
      <c r="B48" s="26" t="s">
        <v>27</v>
      </c>
      <c r="C48" s="27" t="s">
        <v>28</v>
      </c>
      <c r="D48" s="26" t="s">
        <v>2176</v>
      </c>
      <c r="E48" s="25" t="s">
        <v>30</v>
      </c>
      <c r="F48" s="46" t="s">
        <v>28</v>
      </c>
      <c r="G48" s="28" t="s">
        <v>2201</v>
      </c>
      <c r="H48" s="47" t="s">
        <v>33</v>
      </c>
      <c r="I48" s="48" t="s">
        <v>1366</v>
      </c>
      <c r="J48" s="49" t="s">
        <v>2206</v>
      </c>
      <c r="K48" s="47" t="s">
        <v>1362</v>
      </c>
      <c r="L48" s="29" t="s">
        <v>33</v>
      </c>
      <c r="M48" s="67" t="s">
        <v>2207</v>
      </c>
      <c r="N48" s="55">
        <v>21550617</v>
      </c>
      <c r="O48" s="68" t="s">
        <v>2155</v>
      </c>
      <c r="P48" s="51" t="s">
        <v>152</v>
      </c>
      <c r="Q48" s="195">
        <v>4006.56</v>
      </c>
      <c r="R48" s="37">
        <v>24</v>
      </c>
      <c r="S48" s="15" t="s">
        <v>40</v>
      </c>
      <c r="T48" s="15" t="s">
        <v>41</v>
      </c>
      <c r="U48" s="193">
        <v>46112</v>
      </c>
      <c r="V48" s="192" t="s">
        <v>42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</row>
    <row r="49" spans="1:40" s="32" customFormat="1" ht="12.75" customHeight="1">
      <c r="A49" s="319" t="s">
        <v>212</v>
      </c>
      <c r="B49" s="26" t="s">
        <v>27</v>
      </c>
      <c r="C49" s="27" t="s">
        <v>28</v>
      </c>
      <c r="D49" s="26" t="s">
        <v>2176</v>
      </c>
      <c r="E49" s="25" t="s">
        <v>30</v>
      </c>
      <c r="F49" s="46" t="s">
        <v>28</v>
      </c>
      <c r="G49" s="28" t="s">
        <v>2208</v>
      </c>
      <c r="H49" s="47" t="s">
        <v>33</v>
      </c>
      <c r="I49" s="48" t="s">
        <v>2209</v>
      </c>
      <c r="J49" s="49" t="s">
        <v>2210</v>
      </c>
      <c r="K49" s="47" t="s">
        <v>402</v>
      </c>
      <c r="L49" s="29" t="s">
        <v>33</v>
      </c>
      <c r="M49" s="67" t="s">
        <v>2211</v>
      </c>
      <c r="N49" s="55">
        <v>3219300</v>
      </c>
      <c r="O49" s="68" t="s">
        <v>1979</v>
      </c>
      <c r="P49" s="51" t="s">
        <v>582</v>
      </c>
      <c r="Q49" s="195">
        <v>37540.42</v>
      </c>
      <c r="R49" s="37">
        <v>24</v>
      </c>
      <c r="S49" s="15" t="s">
        <v>40</v>
      </c>
      <c r="T49" s="15" t="s">
        <v>41</v>
      </c>
      <c r="U49" s="193">
        <v>46112</v>
      </c>
      <c r="V49" s="192" t="s">
        <v>42</v>
      </c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</row>
    <row r="50" spans="1:40" s="32" customFormat="1" ht="12.75" customHeight="1">
      <c r="A50" s="319" t="s">
        <v>216</v>
      </c>
      <c r="B50" s="26" t="s">
        <v>27</v>
      </c>
      <c r="C50" s="27" t="s">
        <v>28</v>
      </c>
      <c r="D50" s="26" t="s">
        <v>2176</v>
      </c>
      <c r="E50" s="25" t="s">
        <v>30</v>
      </c>
      <c r="F50" s="46" t="s">
        <v>28</v>
      </c>
      <c r="G50" s="28" t="s">
        <v>2212</v>
      </c>
      <c r="H50" s="47" t="s">
        <v>33</v>
      </c>
      <c r="I50" s="48" t="s">
        <v>2213</v>
      </c>
      <c r="J50" s="49" t="s">
        <v>2214</v>
      </c>
      <c r="K50" s="47" t="s">
        <v>2190</v>
      </c>
      <c r="L50" s="29" t="s">
        <v>33</v>
      </c>
      <c r="M50" s="50" t="s">
        <v>2215</v>
      </c>
      <c r="N50" s="55">
        <v>56406206</v>
      </c>
      <c r="O50" s="68" t="s">
        <v>1979</v>
      </c>
      <c r="P50" s="51" t="s">
        <v>276</v>
      </c>
      <c r="Q50" s="195">
        <v>20481.060000000001</v>
      </c>
      <c r="R50" s="37">
        <v>24</v>
      </c>
      <c r="S50" s="15" t="s">
        <v>40</v>
      </c>
      <c r="T50" s="15" t="s">
        <v>41</v>
      </c>
      <c r="U50" s="193">
        <v>46112</v>
      </c>
      <c r="V50" s="192" t="s">
        <v>42</v>
      </c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</row>
    <row r="51" spans="1:40" s="32" customFormat="1" ht="12.75" customHeight="1">
      <c r="A51" s="319" t="s">
        <v>220</v>
      </c>
      <c r="B51" s="26" t="s">
        <v>27</v>
      </c>
      <c r="C51" s="27" t="s">
        <v>28</v>
      </c>
      <c r="D51" s="26" t="s">
        <v>2176</v>
      </c>
      <c r="E51" s="25" t="s">
        <v>30</v>
      </c>
      <c r="F51" s="46" t="s">
        <v>28</v>
      </c>
      <c r="G51" s="28" t="s">
        <v>2216</v>
      </c>
      <c r="H51" s="47" t="s">
        <v>33</v>
      </c>
      <c r="I51" s="48" t="s">
        <v>2217</v>
      </c>
      <c r="J51" s="49" t="s">
        <v>2203</v>
      </c>
      <c r="K51" s="47" t="s">
        <v>332</v>
      </c>
      <c r="L51" s="29" t="s">
        <v>33</v>
      </c>
      <c r="M51" s="50" t="s">
        <v>2218</v>
      </c>
      <c r="N51" s="55">
        <v>10003667</v>
      </c>
      <c r="O51" s="68" t="s">
        <v>2155</v>
      </c>
      <c r="P51" s="51" t="s">
        <v>276</v>
      </c>
      <c r="Q51" s="195">
        <v>11686.5</v>
      </c>
      <c r="R51" s="37">
        <v>24</v>
      </c>
      <c r="S51" s="15" t="s">
        <v>40</v>
      </c>
      <c r="T51" s="15" t="s">
        <v>41</v>
      </c>
      <c r="U51" s="193">
        <v>46112</v>
      </c>
      <c r="V51" s="192" t="s">
        <v>42</v>
      </c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</row>
    <row r="52" spans="1:40" s="32" customFormat="1" ht="12.75" customHeight="1">
      <c r="A52" s="319" t="s">
        <v>224</v>
      </c>
      <c r="B52" s="26" t="s">
        <v>27</v>
      </c>
      <c r="C52" s="27" t="s">
        <v>28</v>
      </c>
      <c r="D52" s="26" t="s">
        <v>2176</v>
      </c>
      <c r="E52" s="25" t="s">
        <v>30</v>
      </c>
      <c r="F52" s="46" t="s">
        <v>28</v>
      </c>
      <c r="G52" s="28" t="s">
        <v>2219</v>
      </c>
      <c r="H52" s="47" t="s">
        <v>33</v>
      </c>
      <c r="I52" s="48" t="s">
        <v>2220</v>
      </c>
      <c r="J52" s="49" t="s">
        <v>2095</v>
      </c>
      <c r="K52" s="47" t="s">
        <v>1362</v>
      </c>
      <c r="L52" s="29" t="s">
        <v>33</v>
      </c>
      <c r="M52" s="67" t="s">
        <v>2221</v>
      </c>
      <c r="N52" s="55">
        <v>10668383</v>
      </c>
      <c r="O52" s="68" t="s">
        <v>2155</v>
      </c>
      <c r="P52" s="51" t="s">
        <v>69</v>
      </c>
      <c r="Q52" s="195">
        <v>5168.4799999999996</v>
      </c>
      <c r="R52" s="37">
        <v>24</v>
      </c>
      <c r="S52" s="15" t="s">
        <v>40</v>
      </c>
      <c r="T52" s="15" t="s">
        <v>41</v>
      </c>
      <c r="U52" s="193">
        <v>46112</v>
      </c>
      <c r="V52" s="192" t="s">
        <v>42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</row>
    <row r="53" spans="1:40" s="32" customFormat="1" ht="12.75" customHeight="1">
      <c r="A53" s="319" t="s">
        <v>228</v>
      </c>
      <c r="B53" s="26" t="s">
        <v>27</v>
      </c>
      <c r="C53" s="27" t="s">
        <v>28</v>
      </c>
      <c r="D53" s="26" t="s">
        <v>2176</v>
      </c>
      <c r="E53" s="25" t="s">
        <v>30</v>
      </c>
      <c r="F53" s="46" t="s">
        <v>28</v>
      </c>
      <c r="G53" s="28" t="s">
        <v>2222</v>
      </c>
      <c r="H53" s="47" t="s">
        <v>33</v>
      </c>
      <c r="I53" s="48" t="s">
        <v>2220</v>
      </c>
      <c r="J53" s="49" t="s">
        <v>2095</v>
      </c>
      <c r="K53" s="47" t="s">
        <v>1362</v>
      </c>
      <c r="L53" s="29" t="s">
        <v>33</v>
      </c>
      <c r="M53" s="67" t="s">
        <v>2223</v>
      </c>
      <c r="N53" s="55">
        <v>10332125</v>
      </c>
      <c r="O53" s="68" t="s">
        <v>2155</v>
      </c>
      <c r="P53" s="51" t="s">
        <v>69</v>
      </c>
      <c r="Q53" s="195">
        <v>41.89</v>
      </c>
      <c r="R53" s="37">
        <v>24</v>
      </c>
      <c r="S53" s="15" t="s">
        <v>40</v>
      </c>
      <c r="T53" s="15" t="s">
        <v>41</v>
      </c>
      <c r="U53" s="193">
        <v>46112</v>
      </c>
      <c r="V53" s="192" t="s">
        <v>42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</row>
    <row r="54" spans="1:40" s="32" customFormat="1" ht="12.75" customHeight="1">
      <c r="A54" s="319" t="s">
        <v>233</v>
      </c>
      <c r="B54" s="26" t="s">
        <v>27</v>
      </c>
      <c r="C54" s="27" t="s">
        <v>28</v>
      </c>
      <c r="D54" s="26" t="s">
        <v>2176</v>
      </c>
      <c r="E54" s="25" t="s">
        <v>30</v>
      </c>
      <c r="F54" s="46" t="s">
        <v>28</v>
      </c>
      <c r="G54" s="28" t="s">
        <v>2224</v>
      </c>
      <c r="H54" s="47" t="s">
        <v>33</v>
      </c>
      <c r="I54" s="48" t="s">
        <v>2225</v>
      </c>
      <c r="J54" s="49" t="s">
        <v>2226</v>
      </c>
      <c r="K54" s="47" t="s">
        <v>2227</v>
      </c>
      <c r="L54" s="29" t="s">
        <v>33</v>
      </c>
      <c r="M54" s="67" t="s">
        <v>2228</v>
      </c>
      <c r="N54" s="55">
        <v>3235765</v>
      </c>
      <c r="O54" s="68" t="s">
        <v>2155</v>
      </c>
      <c r="P54" s="51" t="s">
        <v>270</v>
      </c>
      <c r="Q54" s="195">
        <v>8618.36</v>
      </c>
      <c r="R54" s="37">
        <v>24</v>
      </c>
      <c r="S54" s="15" t="s">
        <v>40</v>
      </c>
      <c r="T54" s="15" t="s">
        <v>41</v>
      </c>
      <c r="U54" s="193">
        <v>46112</v>
      </c>
      <c r="V54" s="192" t="s">
        <v>42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</row>
    <row r="55" spans="1:40" s="32" customFormat="1" ht="12.75" customHeight="1">
      <c r="A55" s="319" t="s">
        <v>237</v>
      </c>
      <c r="B55" s="26" t="s">
        <v>27</v>
      </c>
      <c r="C55" s="27" t="s">
        <v>28</v>
      </c>
      <c r="D55" s="26" t="s">
        <v>2176</v>
      </c>
      <c r="E55" s="25" t="s">
        <v>30</v>
      </c>
      <c r="F55" s="46" t="s">
        <v>28</v>
      </c>
      <c r="G55" s="28" t="s">
        <v>2229</v>
      </c>
      <c r="H55" s="47" t="s">
        <v>33</v>
      </c>
      <c r="I55" s="48" t="s">
        <v>2225</v>
      </c>
      <c r="J55" s="49" t="s">
        <v>2226</v>
      </c>
      <c r="K55" s="47" t="s">
        <v>2227</v>
      </c>
      <c r="L55" s="29" t="s">
        <v>33</v>
      </c>
      <c r="M55" s="67" t="s">
        <v>2230</v>
      </c>
      <c r="N55" s="55">
        <v>97543407</v>
      </c>
      <c r="O55" s="68" t="s">
        <v>2155</v>
      </c>
      <c r="P55" s="51" t="s">
        <v>39</v>
      </c>
      <c r="Q55" s="195">
        <v>442.54</v>
      </c>
      <c r="R55" s="37">
        <v>24</v>
      </c>
      <c r="S55" s="15" t="s">
        <v>40</v>
      </c>
      <c r="T55" s="15" t="s">
        <v>41</v>
      </c>
      <c r="U55" s="193">
        <v>46112</v>
      </c>
      <c r="V55" s="192" t="s">
        <v>42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</row>
    <row r="56" spans="1:40" s="32" customFormat="1" ht="12.75" customHeight="1">
      <c r="A56" s="319" t="s">
        <v>241</v>
      </c>
      <c r="B56" s="26" t="s">
        <v>27</v>
      </c>
      <c r="C56" s="27" t="s">
        <v>28</v>
      </c>
      <c r="D56" s="26" t="s">
        <v>2176</v>
      </c>
      <c r="E56" s="25" t="s">
        <v>30</v>
      </c>
      <c r="F56" s="46" t="s">
        <v>28</v>
      </c>
      <c r="G56" s="28" t="s">
        <v>2231</v>
      </c>
      <c r="H56" s="47" t="s">
        <v>33</v>
      </c>
      <c r="I56" s="48" t="s">
        <v>2217</v>
      </c>
      <c r="J56" s="49" t="s">
        <v>2112</v>
      </c>
      <c r="K56" s="47" t="s">
        <v>332</v>
      </c>
      <c r="L56" s="29" t="s">
        <v>33</v>
      </c>
      <c r="M56" s="35" t="s">
        <v>2232</v>
      </c>
      <c r="N56" s="55">
        <v>96727802</v>
      </c>
      <c r="O56" s="68" t="s">
        <v>1979</v>
      </c>
      <c r="P56" s="51" t="s">
        <v>2079</v>
      </c>
      <c r="Q56" s="195">
        <v>10075.61</v>
      </c>
      <c r="R56" s="37">
        <v>24</v>
      </c>
      <c r="S56" s="15" t="s">
        <v>40</v>
      </c>
      <c r="T56" s="15" t="s">
        <v>41</v>
      </c>
      <c r="U56" s="193">
        <v>46112</v>
      </c>
      <c r="V56" s="192" t="s">
        <v>42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</row>
    <row r="57" spans="1:40" s="32" customFormat="1" ht="12.75" customHeight="1">
      <c r="A57" s="319" t="s">
        <v>244</v>
      </c>
      <c r="B57" s="26" t="s">
        <v>27</v>
      </c>
      <c r="C57" s="27" t="s">
        <v>28</v>
      </c>
      <c r="D57" s="26" t="s">
        <v>2176</v>
      </c>
      <c r="E57" s="25" t="s">
        <v>30</v>
      </c>
      <c r="F57" s="46" t="s">
        <v>28</v>
      </c>
      <c r="G57" s="28" t="s">
        <v>2208</v>
      </c>
      <c r="H57" s="49" t="s">
        <v>33</v>
      </c>
      <c r="I57" s="48" t="s">
        <v>1192</v>
      </c>
      <c r="J57" s="49" t="s">
        <v>2233</v>
      </c>
      <c r="K57" s="47" t="s">
        <v>538</v>
      </c>
      <c r="L57" s="29" t="s">
        <v>33</v>
      </c>
      <c r="M57" s="67" t="s">
        <v>2234</v>
      </c>
      <c r="N57" s="55">
        <v>3204985</v>
      </c>
      <c r="O57" s="68" t="s">
        <v>1979</v>
      </c>
      <c r="P57" s="51" t="s">
        <v>2235</v>
      </c>
      <c r="Q57" s="195">
        <v>37539</v>
      </c>
      <c r="R57" s="37">
        <v>24</v>
      </c>
      <c r="S57" s="15" t="s">
        <v>40</v>
      </c>
      <c r="T57" s="15" t="s">
        <v>41</v>
      </c>
      <c r="U57" s="193">
        <v>46112</v>
      </c>
      <c r="V57" s="192" t="s">
        <v>42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</row>
    <row r="58" spans="1:40" s="32" customFormat="1" ht="12.75" customHeight="1">
      <c r="A58" s="319" t="s">
        <v>248</v>
      </c>
      <c r="B58" s="26" t="s">
        <v>27</v>
      </c>
      <c r="C58" s="27" t="s">
        <v>28</v>
      </c>
      <c r="D58" s="26" t="s">
        <v>2176</v>
      </c>
      <c r="E58" s="25" t="s">
        <v>30</v>
      </c>
      <c r="F58" s="46" t="s">
        <v>28</v>
      </c>
      <c r="G58" s="28" t="s">
        <v>2236</v>
      </c>
      <c r="H58" s="47" t="s">
        <v>33</v>
      </c>
      <c r="I58" s="48" t="s">
        <v>1192</v>
      </c>
      <c r="J58" s="49" t="s">
        <v>2233</v>
      </c>
      <c r="K58" s="47" t="s">
        <v>538</v>
      </c>
      <c r="L58" s="29" t="s">
        <v>33</v>
      </c>
      <c r="M58" s="35" t="s">
        <v>2237</v>
      </c>
      <c r="N58" s="55">
        <v>4137890</v>
      </c>
      <c r="O58" s="68" t="s">
        <v>1979</v>
      </c>
      <c r="P58" s="51" t="s">
        <v>152</v>
      </c>
      <c r="Q58" s="195">
        <v>1189.5</v>
      </c>
      <c r="R58" s="37">
        <v>24</v>
      </c>
      <c r="S58" s="15" t="s">
        <v>40</v>
      </c>
      <c r="T58" s="15" t="s">
        <v>41</v>
      </c>
      <c r="U58" s="193">
        <v>46112</v>
      </c>
      <c r="V58" s="192" t="s">
        <v>42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</row>
    <row r="59" spans="1:40" s="32" customFormat="1" ht="12.75" customHeight="1">
      <c r="A59" s="319" t="s">
        <v>253</v>
      </c>
      <c r="B59" s="80" t="s">
        <v>27</v>
      </c>
      <c r="C59" s="81" t="s">
        <v>28</v>
      </c>
      <c r="D59" s="80" t="s">
        <v>2176</v>
      </c>
      <c r="E59" s="82" t="s">
        <v>30</v>
      </c>
      <c r="F59" s="83" t="s">
        <v>28</v>
      </c>
      <c r="G59" s="83" t="s">
        <v>2238</v>
      </c>
      <c r="H59" s="84" t="s">
        <v>33</v>
      </c>
      <c r="I59" s="83" t="s">
        <v>2239</v>
      </c>
      <c r="J59" s="85">
        <v>2</v>
      </c>
      <c r="K59" s="86" t="s">
        <v>1073</v>
      </c>
      <c r="L59" s="87" t="s">
        <v>33</v>
      </c>
      <c r="M59" s="88" t="s">
        <v>2240</v>
      </c>
      <c r="N59" s="55">
        <v>21363747</v>
      </c>
      <c r="O59" s="68" t="s">
        <v>2155</v>
      </c>
      <c r="P59" s="51" t="s">
        <v>152</v>
      </c>
      <c r="Q59" s="195">
        <v>1386.73</v>
      </c>
      <c r="R59" s="89" t="s">
        <v>2077</v>
      </c>
      <c r="S59" s="15" t="s">
        <v>40</v>
      </c>
      <c r="T59" s="15" t="s">
        <v>41</v>
      </c>
      <c r="U59" s="193">
        <v>46112</v>
      </c>
      <c r="V59" s="192" t="s">
        <v>42</v>
      </c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</row>
    <row r="60" spans="1:40" s="32" customFormat="1" ht="12.75" customHeight="1">
      <c r="A60" s="319" t="s">
        <v>257</v>
      </c>
      <c r="B60" s="80" t="s">
        <v>27</v>
      </c>
      <c r="C60" s="81" t="s">
        <v>28</v>
      </c>
      <c r="D60" s="80" t="s">
        <v>2176</v>
      </c>
      <c r="E60" s="82" t="s">
        <v>30</v>
      </c>
      <c r="F60" s="83" t="s">
        <v>28</v>
      </c>
      <c r="G60" s="83" t="s">
        <v>2238</v>
      </c>
      <c r="H60" s="84" t="s">
        <v>33</v>
      </c>
      <c r="I60" s="83" t="s">
        <v>2086</v>
      </c>
      <c r="J60" s="85">
        <v>7</v>
      </c>
      <c r="K60" s="86" t="s">
        <v>1073</v>
      </c>
      <c r="L60" s="87" t="s">
        <v>33</v>
      </c>
      <c r="M60" s="88" t="s">
        <v>2241</v>
      </c>
      <c r="N60" s="55">
        <v>30194828</v>
      </c>
      <c r="O60" s="68" t="s">
        <v>2155</v>
      </c>
      <c r="P60" s="51" t="s">
        <v>1878</v>
      </c>
      <c r="Q60" s="195">
        <v>1044.93</v>
      </c>
      <c r="R60" s="89" t="s">
        <v>2077</v>
      </c>
      <c r="S60" s="15" t="s">
        <v>40</v>
      </c>
      <c r="T60" s="15" t="s">
        <v>41</v>
      </c>
      <c r="U60" s="193">
        <v>46112</v>
      </c>
      <c r="V60" s="192" t="s">
        <v>42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</row>
    <row r="61" spans="1:40" s="32" customFormat="1" ht="12.75" customHeight="1">
      <c r="A61" s="319" t="s">
        <v>261</v>
      </c>
      <c r="B61" s="80" t="s">
        <v>27</v>
      </c>
      <c r="C61" s="81" t="s">
        <v>28</v>
      </c>
      <c r="D61" s="80" t="s">
        <v>2176</v>
      </c>
      <c r="E61" s="82" t="s">
        <v>30</v>
      </c>
      <c r="F61" s="83" t="s">
        <v>28</v>
      </c>
      <c r="G61" s="83" t="s">
        <v>2242</v>
      </c>
      <c r="H61" s="84" t="s">
        <v>33</v>
      </c>
      <c r="I61" s="83" t="s">
        <v>2243</v>
      </c>
      <c r="J61" s="85" t="s">
        <v>2244</v>
      </c>
      <c r="K61" s="86" t="s">
        <v>1353</v>
      </c>
      <c r="L61" s="87" t="s">
        <v>33</v>
      </c>
      <c r="M61" s="90" t="s">
        <v>2245</v>
      </c>
      <c r="N61" s="55">
        <v>82314362</v>
      </c>
      <c r="O61" s="68" t="s">
        <v>2155</v>
      </c>
      <c r="P61" s="51" t="s">
        <v>49</v>
      </c>
      <c r="Q61" s="69">
        <v>44.53</v>
      </c>
      <c r="R61" s="89" t="s">
        <v>2077</v>
      </c>
      <c r="S61" s="15" t="s">
        <v>40</v>
      </c>
      <c r="T61" s="15" t="s">
        <v>41</v>
      </c>
      <c r="U61" s="193">
        <v>46112</v>
      </c>
      <c r="V61" s="192" t="s">
        <v>42</v>
      </c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</row>
    <row r="62" spans="1:40" s="32" customFormat="1" ht="12.75" customHeight="1">
      <c r="A62" s="319" t="s">
        <v>265</v>
      </c>
      <c r="B62" s="26" t="s">
        <v>27</v>
      </c>
      <c r="C62" s="27" t="s">
        <v>28</v>
      </c>
      <c r="D62" s="26" t="s">
        <v>2246</v>
      </c>
      <c r="E62" s="25" t="s">
        <v>30</v>
      </c>
      <c r="F62" s="79" t="s">
        <v>2247</v>
      </c>
      <c r="G62" s="28" t="s">
        <v>2248</v>
      </c>
      <c r="H62" s="29" t="s">
        <v>33</v>
      </c>
      <c r="I62" s="33" t="s">
        <v>2249</v>
      </c>
      <c r="J62" s="34" t="s">
        <v>2250</v>
      </c>
      <c r="K62" s="29" t="s">
        <v>357</v>
      </c>
      <c r="L62" s="29" t="s">
        <v>33</v>
      </c>
      <c r="M62" s="67" t="s">
        <v>2251</v>
      </c>
      <c r="N62" s="55">
        <v>82638975</v>
      </c>
      <c r="O62" s="68" t="s">
        <v>1979</v>
      </c>
      <c r="P62" s="51" t="s">
        <v>69</v>
      </c>
      <c r="Q62" s="69">
        <v>17941.14</v>
      </c>
      <c r="R62" s="37">
        <v>24</v>
      </c>
      <c r="S62" s="15" t="s">
        <v>40</v>
      </c>
      <c r="T62" s="15" t="s">
        <v>41</v>
      </c>
      <c r="U62" s="193">
        <v>46112</v>
      </c>
      <c r="V62" s="192" t="s">
        <v>42</v>
      </c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</row>
    <row r="63" spans="1:40" s="32" customFormat="1" ht="12.75" customHeight="1">
      <c r="A63" s="319" t="s">
        <v>271</v>
      </c>
      <c r="B63" s="26" t="s">
        <v>27</v>
      </c>
      <c r="C63" s="27" t="s">
        <v>28</v>
      </c>
      <c r="D63" s="26" t="s">
        <v>2246</v>
      </c>
      <c r="E63" s="25" t="s">
        <v>30</v>
      </c>
      <c r="F63" s="79" t="s">
        <v>2247</v>
      </c>
      <c r="G63" s="28" t="s">
        <v>2252</v>
      </c>
      <c r="H63" s="29" t="s">
        <v>33</v>
      </c>
      <c r="I63" s="33" t="s">
        <v>1848</v>
      </c>
      <c r="J63" s="34" t="s">
        <v>2166</v>
      </c>
      <c r="K63" s="29" t="s">
        <v>57</v>
      </c>
      <c r="L63" s="29" t="s">
        <v>33</v>
      </c>
      <c r="M63" s="67" t="s">
        <v>2253</v>
      </c>
      <c r="N63" s="55">
        <v>93017114</v>
      </c>
      <c r="O63" s="68" t="s">
        <v>2155</v>
      </c>
      <c r="P63" s="51" t="s">
        <v>69</v>
      </c>
      <c r="Q63" s="69">
        <v>1146.42</v>
      </c>
      <c r="R63" s="37">
        <v>24</v>
      </c>
      <c r="S63" s="15" t="s">
        <v>40</v>
      </c>
      <c r="T63" s="15" t="s">
        <v>41</v>
      </c>
      <c r="U63" s="193">
        <v>46112</v>
      </c>
      <c r="V63" s="192" t="s">
        <v>42</v>
      </c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</row>
    <row r="64" spans="1:40" s="32" customFormat="1" ht="12.75" customHeight="1">
      <c r="A64" s="319" t="s">
        <v>277</v>
      </c>
      <c r="B64" s="26" t="s">
        <v>27</v>
      </c>
      <c r="C64" s="27" t="s">
        <v>28</v>
      </c>
      <c r="D64" s="26" t="s">
        <v>2246</v>
      </c>
      <c r="E64" s="25" t="s">
        <v>30</v>
      </c>
      <c r="F64" s="79" t="s">
        <v>2247</v>
      </c>
      <c r="G64" s="28" t="s">
        <v>2254</v>
      </c>
      <c r="H64" s="29" t="s">
        <v>33</v>
      </c>
      <c r="I64" s="33" t="s">
        <v>1940</v>
      </c>
      <c r="J64" s="34" t="s">
        <v>2255</v>
      </c>
      <c r="K64" s="29" t="s">
        <v>1992</v>
      </c>
      <c r="L64" s="29" t="s">
        <v>33</v>
      </c>
      <c r="M64" s="67" t="s">
        <v>2256</v>
      </c>
      <c r="N64" s="55">
        <v>72263400</v>
      </c>
      <c r="O64" s="68" t="s">
        <v>2155</v>
      </c>
      <c r="P64" s="51" t="s">
        <v>69</v>
      </c>
      <c r="Q64" s="69">
        <v>1367.41</v>
      </c>
      <c r="R64" s="37">
        <v>24</v>
      </c>
      <c r="S64" s="15" t="s">
        <v>40</v>
      </c>
      <c r="T64" s="15" t="s">
        <v>41</v>
      </c>
      <c r="U64" s="193">
        <v>46112</v>
      </c>
      <c r="V64" s="192" t="s">
        <v>42</v>
      </c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</row>
    <row r="65" spans="1:55" s="32" customFormat="1" ht="12.75" customHeight="1">
      <c r="A65" s="319" t="s">
        <v>282</v>
      </c>
      <c r="B65" s="91" t="s">
        <v>27</v>
      </c>
      <c r="C65" s="92" t="s">
        <v>28</v>
      </c>
      <c r="D65" s="91" t="s">
        <v>2257</v>
      </c>
      <c r="E65" s="93" t="s">
        <v>30</v>
      </c>
      <c r="F65" s="94" t="s">
        <v>2258</v>
      </c>
      <c r="G65" s="95" t="s">
        <v>2259</v>
      </c>
      <c r="H65" s="96" t="s">
        <v>33</v>
      </c>
      <c r="I65" s="97" t="s">
        <v>2111</v>
      </c>
      <c r="J65" s="98" t="s">
        <v>2153</v>
      </c>
      <c r="K65" s="96" t="s">
        <v>2070</v>
      </c>
      <c r="L65" s="96" t="s">
        <v>33</v>
      </c>
      <c r="M65" s="268" t="s">
        <v>2260</v>
      </c>
      <c r="N65" s="55">
        <v>56280598</v>
      </c>
      <c r="O65" s="68" t="s">
        <v>1979</v>
      </c>
      <c r="P65" s="51" t="s">
        <v>582</v>
      </c>
      <c r="Q65" s="194">
        <v>34199</v>
      </c>
      <c r="R65" s="99">
        <v>24</v>
      </c>
      <c r="S65" s="100" t="s">
        <v>40</v>
      </c>
      <c r="T65" s="100" t="s">
        <v>41</v>
      </c>
      <c r="U65" s="193">
        <v>46112</v>
      </c>
      <c r="V65" s="192" t="s">
        <v>42</v>
      </c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</row>
    <row r="66" spans="1:55" s="32" customFormat="1" ht="12.75" customHeight="1">
      <c r="A66" s="319" t="s">
        <v>286</v>
      </c>
      <c r="B66" s="26" t="s">
        <v>27</v>
      </c>
      <c r="C66" s="27" t="s">
        <v>28</v>
      </c>
      <c r="D66" s="26" t="s">
        <v>2257</v>
      </c>
      <c r="E66" s="25" t="s">
        <v>30</v>
      </c>
      <c r="F66" s="79" t="s">
        <v>2258</v>
      </c>
      <c r="G66" s="28" t="s">
        <v>2261</v>
      </c>
      <c r="H66" s="29" t="s">
        <v>33</v>
      </c>
      <c r="I66" s="33" t="s">
        <v>2188</v>
      </c>
      <c r="J66" s="34" t="s">
        <v>2214</v>
      </c>
      <c r="K66" s="29" t="s">
        <v>2190</v>
      </c>
      <c r="L66" s="29" t="s">
        <v>33</v>
      </c>
      <c r="M66" s="67" t="s">
        <v>2262</v>
      </c>
      <c r="N66" s="55">
        <v>92031790</v>
      </c>
      <c r="O66" s="68" t="s">
        <v>2155</v>
      </c>
      <c r="P66" s="51" t="s">
        <v>152</v>
      </c>
      <c r="Q66" s="69">
        <v>713.19</v>
      </c>
      <c r="R66" s="37">
        <v>24</v>
      </c>
      <c r="S66" s="15" t="s">
        <v>40</v>
      </c>
      <c r="T66" s="15" t="s">
        <v>41</v>
      </c>
      <c r="U66" s="193">
        <v>46112</v>
      </c>
      <c r="V66" s="192" t="s">
        <v>42</v>
      </c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</row>
    <row r="67" spans="1:55" s="32" customFormat="1" ht="12.75" customHeight="1">
      <c r="A67" s="319" t="s">
        <v>291</v>
      </c>
      <c r="B67" s="26" t="s">
        <v>27</v>
      </c>
      <c r="C67" s="27" t="s">
        <v>28</v>
      </c>
      <c r="D67" s="26" t="s">
        <v>2257</v>
      </c>
      <c r="E67" s="25" t="s">
        <v>30</v>
      </c>
      <c r="F67" s="79" t="s">
        <v>2258</v>
      </c>
      <c r="G67" s="28" t="s">
        <v>2261</v>
      </c>
      <c r="H67" s="29" t="s">
        <v>33</v>
      </c>
      <c r="I67" s="33" t="s">
        <v>2263</v>
      </c>
      <c r="J67" s="34" t="s">
        <v>2147</v>
      </c>
      <c r="K67" s="29" t="s">
        <v>2190</v>
      </c>
      <c r="L67" s="29" t="s">
        <v>33</v>
      </c>
      <c r="M67" s="67" t="s">
        <v>2264</v>
      </c>
      <c r="N67" s="55">
        <v>98564846</v>
      </c>
      <c r="O67" s="68" t="s">
        <v>2155</v>
      </c>
      <c r="P67" s="51" t="s">
        <v>73</v>
      </c>
      <c r="Q67" s="69">
        <v>9.01</v>
      </c>
      <c r="R67" s="37">
        <v>24</v>
      </c>
      <c r="S67" s="15" t="s">
        <v>40</v>
      </c>
      <c r="T67" s="15" t="s">
        <v>41</v>
      </c>
      <c r="U67" s="193">
        <v>46112</v>
      </c>
      <c r="V67" s="192" t="s">
        <v>42</v>
      </c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</row>
    <row r="68" spans="1:55" s="32" customFormat="1" ht="12.75" customHeight="1">
      <c r="A68" s="319" t="s">
        <v>294</v>
      </c>
      <c r="B68" s="26" t="s">
        <v>27</v>
      </c>
      <c r="C68" s="27" t="s">
        <v>28</v>
      </c>
      <c r="D68" s="26" t="s">
        <v>2257</v>
      </c>
      <c r="E68" s="25" t="s">
        <v>30</v>
      </c>
      <c r="F68" s="79" t="s">
        <v>2258</v>
      </c>
      <c r="G68" s="28" t="s">
        <v>2265</v>
      </c>
      <c r="H68" s="29" t="s">
        <v>33</v>
      </c>
      <c r="I68" s="33" t="s">
        <v>307</v>
      </c>
      <c r="J68" s="34" t="s">
        <v>2266</v>
      </c>
      <c r="K68" s="29" t="s">
        <v>308</v>
      </c>
      <c r="L68" s="29" t="s">
        <v>33</v>
      </c>
      <c r="M68" s="67" t="s">
        <v>2267</v>
      </c>
      <c r="N68" s="55">
        <v>13974081</v>
      </c>
      <c r="O68" s="68" t="s">
        <v>1979</v>
      </c>
      <c r="P68" s="51" t="s">
        <v>2079</v>
      </c>
      <c r="Q68" s="69">
        <v>3603.85</v>
      </c>
      <c r="R68" s="101">
        <v>24</v>
      </c>
      <c r="S68" s="15" t="s">
        <v>40</v>
      </c>
      <c r="T68" s="15" t="s">
        <v>41</v>
      </c>
      <c r="U68" s="193">
        <v>46112</v>
      </c>
      <c r="V68" s="192" t="s">
        <v>42</v>
      </c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</row>
    <row r="69" spans="1:55" s="108" customFormat="1" ht="12.75" customHeight="1">
      <c r="A69" s="319" t="s">
        <v>299</v>
      </c>
      <c r="B69" s="26" t="s">
        <v>27</v>
      </c>
      <c r="C69" s="27" t="s">
        <v>28</v>
      </c>
      <c r="D69" s="26" t="s">
        <v>2257</v>
      </c>
      <c r="E69" s="25" t="s">
        <v>30</v>
      </c>
      <c r="F69" s="27" t="s">
        <v>2258</v>
      </c>
      <c r="G69" s="102" t="s">
        <v>2268</v>
      </c>
      <c r="H69" s="103" t="s">
        <v>33</v>
      </c>
      <c r="I69" s="104" t="s">
        <v>2185</v>
      </c>
      <c r="J69" s="105" t="s">
        <v>2194</v>
      </c>
      <c r="K69" s="103" t="s">
        <v>2070</v>
      </c>
      <c r="L69" s="103" t="s">
        <v>33</v>
      </c>
      <c r="M69" s="39" t="s">
        <v>2269</v>
      </c>
      <c r="N69" s="59">
        <v>31418650</v>
      </c>
      <c r="O69" s="75" t="s">
        <v>2155</v>
      </c>
      <c r="P69" s="75" t="s">
        <v>69</v>
      </c>
      <c r="Q69" s="206">
        <v>700</v>
      </c>
      <c r="R69" s="37">
        <v>24</v>
      </c>
      <c r="S69" s="106" t="s">
        <v>40</v>
      </c>
      <c r="T69" s="106" t="s">
        <v>41</v>
      </c>
      <c r="U69" s="193">
        <v>46112</v>
      </c>
      <c r="V69" s="192" t="s">
        <v>42</v>
      </c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</row>
    <row r="70" spans="1:55" s="32" customFormat="1" ht="12.75" customHeight="1">
      <c r="A70" s="319" t="s">
        <v>306</v>
      </c>
      <c r="B70" s="26" t="s">
        <v>27</v>
      </c>
      <c r="C70" s="27" t="s">
        <v>28</v>
      </c>
      <c r="D70" s="26" t="s">
        <v>2270</v>
      </c>
      <c r="E70" s="25" t="s">
        <v>30</v>
      </c>
      <c r="F70" s="27" t="s">
        <v>2271</v>
      </c>
      <c r="G70" s="28" t="s">
        <v>2270</v>
      </c>
      <c r="H70" s="29" t="s">
        <v>33</v>
      </c>
      <c r="I70" s="33" t="s">
        <v>550</v>
      </c>
      <c r="J70" s="34" t="s">
        <v>2272</v>
      </c>
      <c r="K70" s="29" t="s">
        <v>551</v>
      </c>
      <c r="L70" s="29" t="s">
        <v>33</v>
      </c>
      <c r="M70" s="67" t="s">
        <v>2273</v>
      </c>
      <c r="N70" s="55">
        <v>30303131</v>
      </c>
      <c r="O70" s="68" t="s">
        <v>1979</v>
      </c>
      <c r="P70" s="51" t="s">
        <v>132</v>
      </c>
      <c r="Q70" s="69">
        <v>6968.91</v>
      </c>
      <c r="R70" s="37">
        <v>24</v>
      </c>
      <c r="S70" s="15" t="s">
        <v>40</v>
      </c>
      <c r="T70" s="15" t="s">
        <v>41</v>
      </c>
      <c r="U70" s="193">
        <v>46112</v>
      </c>
      <c r="V70" s="192" t="s">
        <v>42</v>
      </c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</row>
    <row r="71" spans="1:55" s="32" customFormat="1" ht="12.75" customHeight="1">
      <c r="A71" s="319" t="s">
        <v>311</v>
      </c>
      <c r="B71" s="26" t="s">
        <v>27</v>
      </c>
      <c r="C71" s="27" t="s">
        <v>28</v>
      </c>
      <c r="D71" s="26" t="s">
        <v>2270</v>
      </c>
      <c r="E71" s="25" t="s">
        <v>30</v>
      </c>
      <c r="F71" s="27" t="s">
        <v>2271</v>
      </c>
      <c r="G71" s="28" t="s">
        <v>2270</v>
      </c>
      <c r="H71" s="29" t="s">
        <v>33</v>
      </c>
      <c r="I71" s="33" t="s">
        <v>550</v>
      </c>
      <c r="J71" s="34" t="s">
        <v>2272</v>
      </c>
      <c r="K71" s="29" t="s">
        <v>551</v>
      </c>
      <c r="L71" s="29" t="s">
        <v>33</v>
      </c>
      <c r="M71" s="67" t="s">
        <v>2274</v>
      </c>
      <c r="N71" s="55">
        <v>4143767</v>
      </c>
      <c r="O71" s="68" t="s">
        <v>1979</v>
      </c>
      <c r="P71" s="51" t="s">
        <v>276</v>
      </c>
      <c r="Q71" s="69">
        <v>11734.49</v>
      </c>
      <c r="R71" s="37">
        <v>24</v>
      </c>
      <c r="S71" s="15" t="s">
        <v>40</v>
      </c>
      <c r="T71" s="15" t="s">
        <v>41</v>
      </c>
      <c r="U71" s="193">
        <v>46112</v>
      </c>
      <c r="V71" s="192" t="s">
        <v>42</v>
      </c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</row>
    <row r="72" spans="1:55" s="32" customFormat="1" ht="12.75" customHeight="1">
      <c r="A72" s="319" t="s">
        <v>316</v>
      </c>
      <c r="B72" s="26" t="s">
        <v>27</v>
      </c>
      <c r="C72" s="27" t="s">
        <v>28</v>
      </c>
      <c r="D72" s="26" t="s">
        <v>2270</v>
      </c>
      <c r="E72" s="25" t="s">
        <v>30</v>
      </c>
      <c r="F72" s="27" t="s">
        <v>2271</v>
      </c>
      <c r="G72" s="28" t="s">
        <v>2270</v>
      </c>
      <c r="H72" s="29" t="s">
        <v>33</v>
      </c>
      <c r="I72" s="33" t="s">
        <v>550</v>
      </c>
      <c r="J72" s="34" t="s">
        <v>2272</v>
      </c>
      <c r="K72" s="29" t="s">
        <v>551</v>
      </c>
      <c r="L72" s="29" t="s">
        <v>33</v>
      </c>
      <c r="M72" s="67" t="s">
        <v>2275</v>
      </c>
      <c r="N72" s="55">
        <v>50435650</v>
      </c>
      <c r="O72" s="68" t="s">
        <v>2089</v>
      </c>
      <c r="P72" s="51" t="s">
        <v>2276</v>
      </c>
      <c r="Q72" s="194">
        <v>9273</v>
      </c>
      <c r="R72" s="37">
        <v>24</v>
      </c>
      <c r="S72" s="15" t="s">
        <v>40</v>
      </c>
      <c r="T72" s="15" t="s">
        <v>41</v>
      </c>
      <c r="U72" s="193">
        <v>46112</v>
      </c>
      <c r="V72" s="192" t="s">
        <v>42</v>
      </c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</row>
    <row r="73" spans="1:55" s="32" customFormat="1" ht="12.75" customHeight="1">
      <c r="A73" s="319" t="s">
        <v>320</v>
      </c>
      <c r="B73" s="26" t="s">
        <v>27</v>
      </c>
      <c r="C73" s="27" t="s">
        <v>28</v>
      </c>
      <c r="D73" s="26" t="s">
        <v>2270</v>
      </c>
      <c r="E73" s="25" t="s">
        <v>30</v>
      </c>
      <c r="F73" s="27" t="s">
        <v>2271</v>
      </c>
      <c r="G73" s="28" t="s">
        <v>2270</v>
      </c>
      <c r="H73" s="29" t="s">
        <v>33</v>
      </c>
      <c r="I73" s="33" t="s">
        <v>839</v>
      </c>
      <c r="J73" s="34" t="s">
        <v>2277</v>
      </c>
      <c r="K73" s="29" t="s">
        <v>2278</v>
      </c>
      <c r="L73" s="29" t="s">
        <v>33</v>
      </c>
      <c r="M73" s="67" t="s">
        <v>2279</v>
      </c>
      <c r="N73" s="55">
        <v>2934986</v>
      </c>
      <c r="O73" s="68" t="s">
        <v>1979</v>
      </c>
      <c r="P73" s="51" t="s">
        <v>270</v>
      </c>
      <c r="Q73" s="194">
        <v>8594</v>
      </c>
      <c r="R73" s="37">
        <v>24</v>
      </c>
      <c r="S73" s="15" t="s">
        <v>40</v>
      </c>
      <c r="T73" s="15" t="s">
        <v>41</v>
      </c>
      <c r="U73" s="193">
        <v>46112</v>
      </c>
      <c r="V73" s="192" t="s">
        <v>42</v>
      </c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</row>
    <row r="74" spans="1:55" s="32" customFormat="1" ht="12.75" customHeight="1">
      <c r="A74" s="319" t="s">
        <v>325</v>
      </c>
      <c r="B74" s="26" t="s">
        <v>27</v>
      </c>
      <c r="C74" s="27" t="s">
        <v>28</v>
      </c>
      <c r="D74" s="26" t="s">
        <v>2270</v>
      </c>
      <c r="E74" s="25" t="s">
        <v>30</v>
      </c>
      <c r="F74" s="27" t="s">
        <v>2271</v>
      </c>
      <c r="G74" s="28" t="s">
        <v>2270</v>
      </c>
      <c r="H74" s="29" t="s">
        <v>33</v>
      </c>
      <c r="I74" s="33" t="s">
        <v>839</v>
      </c>
      <c r="J74" s="34" t="s">
        <v>2277</v>
      </c>
      <c r="K74" s="29" t="s">
        <v>2278</v>
      </c>
      <c r="L74" s="29" t="s">
        <v>33</v>
      </c>
      <c r="M74" s="67" t="s">
        <v>2280</v>
      </c>
      <c r="N74" s="55">
        <v>50070337</v>
      </c>
      <c r="O74" s="68" t="s">
        <v>1979</v>
      </c>
      <c r="P74" s="51" t="s">
        <v>830</v>
      </c>
      <c r="Q74" s="69">
        <v>16806.16</v>
      </c>
      <c r="R74" s="37">
        <v>24</v>
      </c>
      <c r="S74" s="15" t="s">
        <v>40</v>
      </c>
      <c r="T74" s="15" t="s">
        <v>41</v>
      </c>
      <c r="U74" s="193">
        <v>46112</v>
      </c>
      <c r="V74" s="192" t="s">
        <v>42</v>
      </c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</row>
    <row r="75" spans="1:55" s="32" customFormat="1" ht="12.75" customHeight="1">
      <c r="A75" s="319" t="s">
        <v>330</v>
      </c>
      <c r="B75" s="26" t="s">
        <v>27</v>
      </c>
      <c r="C75" s="27" t="s">
        <v>28</v>
      </c>
      <c r="D75" s="26" t="s">
        <v>2270</v>
      </c>
      <c r="E75" s="25" t="s">
        <v>30</v>
      </c>
      <c r="F75" s="27" t="s">
        <v>2271</v>
      </c>
      <c r="G75" s="28" t="s">
        <v>2270</v>
      </c>
      <c r="H75" s="29" t="s">
        <v>33</v>
      </c>
      <c r="I75" s="33" t="s">
        <v>550</v>
      </c>
      <c r="J75" s="34" t="s">
        <v>2281</v>
      </c>
      <c r="K75" s="29" t="s">
        <v>551</v>
      </c>
      <c r="L75" s="29" t="s">
        <v>33</v>
      </c>
      <c r="M75" s="67" t="s">
        <v>2282</v>
      </c>
      <c r="N75" s="55">
        <v>2935161</v>
      </c>
      <c r="O75" s="68" t="s">
        <v>1979</v>
      </c>
      <c r="P75" s="51" t="s">
        <v>132</v>
      </c>
      <c r="Q75" s="69">
        <v>97.38</v>
      </c>
      <c r="R75" s="37">
        <v>24</v>
      </c>
      <c r="S75" s="15" t="s">
        <v>40</v>
      </c>
      <c r="T75" s="15" t="s">
        <v>41</v>
      </c>
      <c r="U75" s="193">
        <v>46112</v>
      </c>
      <c r="V75" s="192" t="s">
        <v>42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</row>
    <row r="76" spans="1:55" s="32" customFormat="1" ht="12.75" customHeight="1">
      <c r="A76" s="319" t="s">
        <v>335</v>
      </c>
      <c r="B76" s="26" t="s">
        <v>27</v>
      </c>
      <c r="C76" s="27" t="s">
        <v>28</v>
      </c>
      <c r="D76" s="26" t="s">
        <v>2270</v>
      </c>
      <c r="E76" s="25" t="s">
        <v>30</v>
      </c>
      <c r="F76" s="27" t="s">
        <v>2271</v>
      </c>
      <c r="G76" s="28" t="s">
        <v>2270</v>
      </c>
      <c r="H76" s="29" t="s">
        <v>33</v>
      </c>
      <c r="I76" s="33" t="s">
        <v>550</v>
      </c>
      <c r="J76" s="34" t="s">
        <v>2281</v>
      </c>
      <c r="K76" s="29" t="s">
        <v>551</v>
      </c>
      <c r="L76" s="29" t="s">
        <v>33</v>
      </c>
      <c r="M76" s="67" t="s">
        <v>2283</v>
      </c>
      <c r="N76" s="55">
        <v>93998242</v>
      </c>
      <c r="O76" s="68" t="s">
        <v>1979</v>
      </c>
      <c r="P76" s="51" t="s">
        <v>132</v>
      </c>
      <c r="Q76" s="69">
        <v>393.52</v>
      </c>
      <c r="R76" s="37">
        <v>24</v>
      </c>
      <c r="S76" s="15" t="s">
        <v>40</v>
      </c>
      <c r="T76" s="15" t="s">
        <v>41</v>
      </c>
      <c r="U76" s="193">
        <v>46112</v>
      </c>
      <c r="V76" s="192" t="s">
        <v>42</v>
      </c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</row>
    <row r="77" spans="1:55" s="32" customFormat="1" ht="12.75" customHeight="1">
      <c r="A77" s="319" t="s">
        <v>339</v>
      </c>
      <c r="B77" s="26" t="s">
        <v>27</v>
      </c>
      <c r="C77" s="27" t="s">
        <v>28</v>
      </c>
      <c r="D77" s="109" t="s">
        <v>2284</v>
      </c>
      <c r="E77" s="25" t="s">
        <v>30</v>
      </c>
      <c r="F77" s="27" t="s">
        <v>2285</v>
      </c>
      <c r="G77" s="28" t="s">
        <v>2284</v>
      </c>
      <c r="H77" s="29" t="s">
        <v>33</v>
      </c>
      <c r="I77" s="33" t="s">
        <v>2286</v>
      </c>
      <c r="J77" s="34" t="s">
        <v>2287</v>
      </c>
      <c r="K77" s="29" t="s">
        <v>2288</v>
      </c>
      <c r="L77" s="29" t="s">
        <v>33</v>
      </c>
      <c r="M77" s="67" t="s">
        <v>2289</v>
      </c>
      <c r="N77" s="55">
        <v>2935132</v>
      </c>
      <c r="O77" s="68" t="s">
        <v>1979</v>
      </c>
      <c r="P77" s="51" t="s">
        <v>69</v>
      </c>
      <c r="Q77" s="69">
        <v>8951.48</v>
      </c>
      <c r="R77" s="37">
        <v>24</v>
      </c>
      <c r="S77" s="15" t="s">
        <v>40</v>
      </c>
      <c r="T77" s="15" t="s">
        <v>41</v>
      </c>
      <c r="U77" s="193">
        <v>46112</v>
      </c>
      <c r="V77" s="192" t="s">
        <v>42</v>
      </c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</row>
    <row r="78" spans="1:55" s="32" customFormat="1" ht="12.75" customHeight="1">
      <c r="A78" s="319" t="s">
        <v>343</v>
      </c>
      <c r="B78" s="26" t="s">
        <v>27</v>
      </c>
      <c r="C78" s="27" t="s">
        <v>28</v>
      </c>
      <c r="D78" s="109" t="s">
        <v>2284</v>
      </c>
      <c r="E78" s="25" t="s">
        <v>30</v>
      </c>
      <c r="F78" s="27" t="s">
        <v>2285</v>
      </c>
      <c r="G78" s="28" t="s">
        <v>2284</v>
      </c>
      <c r="H78" s="29" t="s">
        <v>33</v>
      </c>
      <c r="I78" s="33" t="s">
        <v>2290</v>
      </c>
      <c r="J78" s="34" t="s">
        <v>2164</v>
      </c>
      <c r="K78" s="29" t="s">
        <v>1254</v>
      </c>
      <c r="L78" s="29" t="s">
        <v>33</v>
      </c>
      <c r="M78" s="67" t="s">
        <v>2291</v>
      </c>
      <c r="N78" s="55">
        <v>2935125</v>
      </c>
      <c r="O78" s="68" t="s">
        <v>1979</v>
      </c>
      <c r="P78" s="51" t="s">
        <v>69</v>
      </c>
      <c r="Q78" s="69">
        <v>2194.88</v>
      </c>
      <c r="R78" s="37">
        <v>24</v>
      </c>
      <c r="S78" s="15" t="s">
        <v>40</v>
      </c>
      <c r="T78" s="15" t="s">
        <v>41</v>
      </c>
      <c r="U78" s="193">
        <v>46112</v>
      </c>
      <c r="V78" s="192" t="s">
        <v>42</v>
      </c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</row>
    <row r="79" spans="1:55" s="32" customFormat="1" ht="12.75" customHeight="1">
      <c r="A79" s="319" t="s">
        <v>347</v>
      </c>
      <c r="B79" s="26" t="s">
        <v>27</v>
      </c>
      <c r="C79" s="27" t="s">
        <v>28</v>
      </c>
      <c r="D79" s="26" t="s">
        <v>2292</v>
      </c>
      <c r="E79" s="25" t="s">
        <v>30</v>
      </c>
      <c r="F79" s="27" t="s">
        <v>2293</v>
      </c>
      <c r="G79" s="28" t="s">
        <v>2294</v>
      </c>
      <c r="H79" s="29" t="s">
        <v>33</v>
      </c>
      <c r="I79" s="33" t="s">
        <v>2295</v>
      </c>
      <c r="J79" s="34" t="s">
        <v>2095</v>
      </c>
      <c r="K79" s="29" t="s">
        <v>2296</v>
      </c>
      <c r="L79" s="29" t="s">
        <v>33</v>
      </c>
      <c r="M79" s="67" t="s">
        <v>2297</v>
      </c>
      <c r="N79" s="55">
        <v>4143621</v>
      </c>
      <c r="O79" s="68" t="s">
        <v>2298</v>
      </c>
      <c r="P79" s="74" t="s">
        <v>2299</v>
      </c>
      <c r="Q79" s="69">
        <v>45240.74</v>
      </c>
      <c r="R79" s="37">
        <v>24</v>
      </c>
      <c r="S79" s="15" t="s">
        <v>40</v>
      </c>
      <c r="T79" s="15" t="s">
        <v>41</v>
      </c>
      <c r="U79" s="193">
        <v>46112</v>
      </c>
      <c r="V79" s="192" t="s">
        <v>42</v>
      </c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</row>
    <row r="80" spans="1:55" s="215" customFormat="1" ht="12.75" customHeight="1">
      <c r="A80" s="319" t="s">
        <v>350</v>
      </c>
      <c r="B80" s="61" t="s">
        <v>27</v>
      </c>
      <c r="C80" s="62" t="s">
        <v>28</v>
      </c>
      <c r="D80" s="61" t="s">
        <v>2292</v>
      </c>
      <c r="E80" s="30" t="s">
        <v>30</v>
      </c>
      <c r="F80" s="62" t="s">
        <v>2293</v>
      </c>
      <c r="G80" s="207" t="s">
        <v>2294</v>
      </c>
      <c r="H80" s="208" t="s">
        <v>33</v>
      </c>
      <c r="I80" s="209" t="s">
        <v>2295</v>
      </c>
      <c r="J80" s="210" t="s">
        <v>2095</v>
      </c>
      <c r="K80" s="208" t="s">
        <v>2296</v>
      </c>
      <c r="L80" s="208" t="s">
        <v>33</v>
      </c>
      <c r="M80" s="211" t="s">
        <v>2300</v>
      </c>
      <c r="N80" s="59">
        <v>96117949</v>
      </c>
      <c r="O80" s="75" t="s">
        <v>2298</v>
      </c>
      <c r="P80" s="78" t="s">
        <v>2301</v>
      </c>
      <c r="Q80" s="212">
        <v>5740.63</v>
      </c>
      <c r="R80" s="70">
        <v>24</v>
      </c>
      <c r="S80" s="213" t="s">
        <v>40</v>
      </c>
      <c r="T80" s="213" t="s">
        <v>41</v>
      </c>
      <c r="U80" s="188">
        <v>46112</v>
      </c>
      <c r="V80" s="192" t="s">
        <v>42</v>
      </c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  <c r="AH80" s="214"/>
      <c r="AI80" s="214"/>
      <c r="AJ80" s="214"/>
      <c r="AK80" s="214"/>
      <c r="AL80" s="214"/>
      <c r="AM80" s="214"/>
      <c r="AN80" s="214"/>
      <c r="AO80" s="269"/>
      <c r="AP80" s="269"/>
      <c r="AQ80" s="269"/>
      <c r="AR80" s="269"/>
      <c r="AS80" s="269"/>
      <c r="AT80" s="269"/>
      <c r="AU80" s="269"/>
      <c r="AV80" s="269"/>
      <c r="AW80" s="269"/>
      <c r="AX80" s="269"/>
      <c r="AY80" s="269"/>
      <c r="AZ80" s="269"/>
      <c r="BA80" s="269"/>
      <c r="BB80" s="269"/>
      <c r="BC80" s="269"/>
    </row>
    <row r="81" spans="1:40" s="32" customFormat="1" ht="12.75" customHeight="1">
      <c r="A81" s="319" t="s">
        <v>355</v>
      </c>
      <c r="B81" s="26" t="s">
        <v>27</v>
      </c>
      <c r="C81" s="27" t="s">
        <v>28</v>
      </c>
      <c r="D81" s="26" t="s">
        <v>2302</v>
      </c>
      <c r="E81" s="25" t="s">
        <v>30</v>
      </c>
      <c r="F81" s="27" t="s">
        <v>2303</v>
      </c>
      <c r="G81" s="28" t="s">
        <v>2302</v>
      </c>
      <c r="H81" s="29" t="s">
        <v>33</v>
      </c>
      <c r="I81" s="33" t="s">
        <v>2304</v>
      </c>
      <c r="J81" s="34" t="s">
        <v>2168</v>
      </c>
      <c r="K81" s="29" t="s">
        <v>1051</v>
      </c>
      <c r="L81" s="29" t="s">
        <v>33</v>
      </c>
      <c r="M81" s="67" t="s">
        <v>2305</v>
      </c>
      <c r="N81" s="55">
        <v>4148131</v>
      </c>
      <c r="O81" s="68" t="s">
        <v>1979</v>
      </c>
      <c r="P81" s="51" t="s">
        <v>635</v>
      </c>
      <c r="Q81" s="69">
        <v>24304.36</v>
      </c>
      <c r="R81" s="37">
        <v>24</v>
      </c>
      <c r="S81" s="15" t="s">
        <v>40</v>
      </c>
      <c r="T81" s="15" t="s">
        <v>41</v>
      </c>
      <c r="U81" s="193">
        <v>46112</v>
      </c>
      <c r="V81" s="192" t="s">
        <v>42</v>
      </c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</row>
    <row r="82" spans="1:40" s="72" customFormat="1" ht="12.75" customHeight="1">
      <c r="A82" s="319" t="s">
        <v>360</v>
      </c>
      <c r="B82" s="61" t="s">
        <v>27</v>
      </c>
      <c r="C82" s="62" t="s">
        <v>28</v>
      </c>
      <c r="D82" s="63" t="s">
        <v>2306</v>
      </c>
      <c r="E82" s="30" t="s">
        <v>30</v>
      </c>
      <c r="F82" s="62" t="s">
        <v>2307</v>
      </c>
      <c r="G82" s="63" t="s">
        <v>2308</v>
      </c>
      <c r="H82" s="64" t="s">
        <v>33</v>
      </c>
      <c r="I82" s="65" t="s">
        <v>1332</v>
      </c>
      <c r="J82" s="66" t="s">
        <v>2164</v>
      </c>
      <c r="K82" s="64" t="s">
        <v>913</v>
      </c>
      <c r="L82" s="64" t="s">
        <v>33</v>
      </c>
      <c r="M82" s="67" t="s">
        <v>2309</v>
      </c>
      <c r="N82" s="55">
        <v>3219228</v>
      </c>
      <c r="O82" s="68" t="s">
        <v>2298</v>
      </c>
      <c r="P82" s="73" t="s">
        <v>2310</v>
      </c>
      <c r="Q82" s="69">
        <v>20211.5</v>
      </c>
      <c r="R82" s="70">
        <v>24</v>
      </c>
      <c r="S82" s="71" t="s">
        <v>40</v>
      </c>
      <c r="T82" s="71" t="s">
        <v>41</v>
      </c>
      <c r="U82" s="193">
        <v>46112</v>
      </c>
      <c r="V82" s="192" t="s">
        <v>42</v>
      </c>
    </row>
    <row r="83" spans="1:40" s="32" customFormat="1" ht="12.75" customHeight="1">
      <c r="A83" s="319" t="s">
        <v>364</v>
      </c>
      <c r="B83" s="26" t="s">
        <v>27</v>
      </c>
      <c r="C83" s="27" t="s">
        <v>28</v>
      </c>
      <c r="D83" s="26" t="s">
        <v>2311</v>
      </c>
      <c r="E83" s="25" t="s">
        <v>30</v>
      </c>
      <c r="F83" s="27" t="s">
        <v>2312</v>
      </c>
      <c r="G83" s="28" t="s">
        <v>2313</v>
      </c>
      <c r="H83" s="29" t="s">
        <v>33</v>
      </c>
      <c r="I83" s="36" t="s">
        <v>2314</v>
      </c>
      <c r="J83" s="34" t="s">
        <v>2147</v>
      </c>
      <c r="K83" s="29" t="s">
        <v>332</v>
      </c>
      <c r="L83" s="29" t="s">
        <v>33</v>
      </c>
      <c r="M83" s="67" t="s">
        <v>2315</v>
      </c>
      <c r="N83" s="55">
        <v>4100377</v>
      </c>
      <c r="O83" s="68" t="s">
        <v>2089</v>
      </c>
      <c r="P83" s="51" t="s">
        <v>2181</v>
      </c>
      <c r="Q83" s="194">
        <v>27625</v>
      </c>
      <c r="R83" s="37">
        <v>24</v>
      </c>
      <c r="S83" s="15" t="s">
        <v>40</v>
      </c>
      <c r="T83" s="15" t="s">
        <v>41</v>
      </c>
      <c r="U83" s="193">
        <v>46112</v>
      </c>
      <c r="V83" s="192" t="s">
        <v>42</v>
      </c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</row>
    <row r="84" spans="1:40" s="32" customFormat="1" ht="12.75" customHeight="1">
      <c r="A84" s="319" t="s">
        <v>369</v>
      </c>
      <c r="B84" s="26" t="s">
        <v>27</v>
      </c>
      <c r="C84" s="27" t="s">
        <v>28</v>
      </c>
      <c r="D84" s="26" t="s">
        <v>2311</v>
      </c>
      <c r="E84" s="25" t="s">
        <v>30</v>
      </c>
      <c r="F84" s="27" t="s">
        <v>2312</v>
      </c>
      <c r="G84" s="28" t="s">
        <v>2316</v>
      </c>
      <c r="H84" s="29" t="s">
        <v>33</v>
      </c>
      <c r="I84" s="110" t="s">
        <v>2286</v>
      </c>
      <c r="J84" s="34"/>
      <c r="K84" s="29" t="s">
        <v>2288</v>
      </c>
      <c r="L84" s="29" t="s">
        <v>33</v>
      </c>
      <c r="M84" s="67" t="s">
        <v>2317</v>
      </c>
      <c r="N84" s="55">
        <v>83168917</v>
      </c>
      <c r="O84" s="68" t="s">
        <v>1979</v>
      </c>
      <c r="P84" s="51" t="s">
        <v>39</v>
      </c>
      <c r="Q84" s="69">
        <v>1179.28</v>
      </c>
      <c r="R84" s="37">
        <v>24</v>
      </c>
      <c r="S84" s="15" t="s">
        <v>40</v>
      </c>
      <c r="T84" s="15" t="s">
        <v>41</v>
      </c>
      <c r="U84" s="193">
        <v>46112</v>
      </c>
      <c r="V84" s="192" t="s">
        <v>42</v>
      </c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</row>
    <row r="85" spans="1:40" s="32" customFormat="1" ht="12.75" customHeight="1">
      <c r="A85" s="319" t="s">
        <v>374</v>
      </c>
      <c r="B85" s="26" t="s">
        <v>27</v>
      </c>
      <c r="C85" s="27" t="s">
        <v>28</v>
      </c>
      <c r="D85" s="26" t="s">
        <v>2311</v>
      </c>
      <c r="E85" s="25" t="s">
        <v>30</v>
      </c>
      <c r="F85" s="27" t="s">
        <v>2312</v>
      </c>
      <c r="G85" s="28" t="s">
        <v>2318</v>
      </c>
      <c r="H85" s="29" t="s">
        <v>33</v>
      </c>
      <c r="I85" s="36" t="s">
        <v>473</v>
      </c>
      <c r="J85" s="34"/>
      <c r="K85" s="29" t="s">
        <v>230</v>
      </c>
      <c r="L85" s="29" t="s">
        <v>33</v>
      </c>
      <c r="M85" s="67" t="s">
        <v>2319</v>
      </c>
      <c r="N85" s="55">
        <v>72318561</v>
      </c>
      <c r="O85" s="68" t="s">
        <v>1979</v>
      </c>
      <c r="P85" s="51" t="s">
        <v>60</v>
      </c>
      <c r="Q85" s="69">
        <v>1299.43</v>
      </c>
      <c r="R85" s="37">
        <v>24</v>
      </c>
      <c r="S85" s="15" t="s">
        <v>40</v>
      </c>
      <c r="T85" s="15" t="s">
        <v>41</v>
      </c>
      <c r="U85" s="193">
        <v>46112</v>
      </c>
      <c r="V85" s="192" t="s">
        <v>42</v>
      </c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</row>
    <row r="86" spans="1:40" s="32" customFormat="1" ht="12.75" customHeight="1">
      <c r="A86" s="319" t="s">
        <v>379</v>
      </c>
      <c r="B86" s="26" t="s">
        <v>27</v>
      </c>
      <c r="C86" s="27" t="s">
        <v>28</v>
      </c>
      <c r="D86" s="26" t="s">
        <v>2311</v>
      </c>
      <c r="E86" s="25" t="s">
        <v>30</v>
      </c>
      <c r="F86" s="27" t="s">
        <v>2312</v>
      </c>
      <c r="G86" s="28" t="s">
        <v>2320</v>
      </c>
      <c r="H86" s="29" t="s">
        <v>33</v>
      </c>
      <c r="I86" s="111" t="s">
        <v>2321</v>
      </c>
      <c r="J86" s="34"/>
      <c r="K86" s="29" t="s">
        <v>474</v>
      </c>
      <c r="L86" s="29" t="s">
        <v>33</v>
      </c>
      <c r="M86" s="67" t="s">
        <v>2322</v>
      </c>
      <c r="N86" s="55">
        <v>83169137</v>
      </c>
      <c r="O86" s="68" t="s">
        <v>1979</v>
      </c>
      <c r="P86" s="51" t="s">
        <v>39</v>
      </c>
      <c r="Q86" s="69">
        <v>1133.8699999999999</v>
      </c>
      <c r="R86" s="37">
        <v>24</v>
      </c>
      <c r="S86" s="15" t="s">
        <v>40</v>
      </c>
      <c r="T86" s="15" t="s">
        <v>41</v>
      </c>
      <c r="U86" s="193">
        <v>46112</v>
      </c>
      <c r="V86" s="192" t="s">
        <v>42</v>
      </c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</row>
    <row r="87" spans="1:40" s="32" customFormat="1" ht="12.75" customHeight="1">
      <c r="A87" s="319" t="s">
        <v>383</v>
      </c>
      <c r="B87" s="26" t="s">
        <v>27</v>
      </c>
      <c r="C87" s="27" t="s">
        <v>28</v>
      </c>
      <c r="D87" s="26" t="s">
        <v>2311</v>
      </c>
      <c r="E87" s="25" t="s">
        <v>30</v>
      </c>
      <c r="F87" s="27" t="s">
        <v>2312</v>
      </c>
      <c r="G87" s="28" t="s">
        <v>2323</v>
      </c>
      <c r="H87" s="29" t="s">
        <v>33</v>
      </c>
      <c r="I87" s="36" t="s">
        <v>2324</v>
      </c>
      <c r="J87" s="34"/>
      <c r="K87" s="29" t="s">
        <v>1297</v>
      </c>
      <c r="L87" s="29" t="s">
        <v>33</v>
      </c>
      <c r="M87" s="67" t="s">
        <v>2325</v>
      </c>
      <c r="N87" s="55">
        <v>83449265</v>
      </c>
      <c r="O87" s="68" t="s">
        <v>1979</v>
      </c>
      <c r="P87" s="51" t="s">
        <v>39</v>
      </c>
      <c r="Q87" s="195">
        <v>710.64</v>
      </c>
      <c r="R87" s="37">
        <v>24</v>
      </c>
      <c r="S87" s="15" t="s">
        <v>40</v>
      </c>
      <c r="T87" s="15" t="s">
        <v>41</v>
      </c>
      <c r="U87" s="193">
        <v>46112</v>
      </c>
      <c r="V87" s="192" t="s">
        <v>42</v>
      </c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</row>
    <row r="88" spans="1:40" s="32" customFormat="1" ht="12.75" customHeight="1">
      <c r="A88" s="319" t="s">
        <v>386</v>
      </c>
      <c r="B88" s="26" t="s">
        <v>27</v>
      </c>
      <c r="C88" s="27" t="s">
        <v>28</v>
      </c>
      <c r="D88" s="26" t="s">
        <v>2311</v>
      </c>
      <c r="E88" s="25" t="s">
        <v>30</v>
      </c>
      <c r="F88" s="27" t="s">
        <v>2312</v>
      </c>
      <c r="G88" s="28" t="s">
        <v>2326</v>
      </c>
      <c r="H88" s="29" t="s">
        <v>33</v>
      </c>
      <c r="I88" s="36" t="s">
        <v>2327</v>
      </c>
      <c r="J88" s="34"/>
      <c r="K88" s="29" t="s">
        <v>1077</v>
      </c>
      <c r="L88" s="29" t="s">
        <v>33</v>
      </c>
      <c r="M88" s="67" t="s">
        <v>2328</v>
      </c>
      <c r="N88" s="55">
        <v>13373739</v>
      </c>
      <c r="O88" s="68" t="s">
        <v>1979</v>
      </c>
      <c r="P88" s="51" t="s">
        <v>39</v>
      </c>
      <c r="Q88" s="196">
        <v>0</v>
      </c>
      <c r="R88" s="37">
        <v>24</v>
      </c>
      <c r="S88" s="15" t="s">
        <v>40</v>
      </c>
      <c r="T88" s="15" t="s">
        <v>41</v>
      </c>
      <c r="U88" s="193">
        <v>46112</v>
      </c>
      <c r="V88" s="192" t="s">
        <v>42</v>
      </c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</row>
    <row r="89" spans="1:40" s="32" customFormat="1" ht="12.75" customHeight="1">
      <c r="A89" s="319" t="s">
        <v>391</v>
      </c>
      <c r="B89" s="26" t="s">
        <v>27</v>
      </c>
      <c r="C89" s="27" t="s">
        <v>28</v>
      </c>
      <c r="D89" s="26" t="s">
        <v>2311</v>
      </c>
      <c r="E89" s="25" t="s">
        <v>30</v>
      </c>
      <c r="F89" s="27" t="s">
        <v>2312</v>
      </c>
      <c r="G89" s="28" t="s">
        <v>2329</v>
      </c>
      <c r="H89" s="29" t="s">
        <v>33</v>
      </c>
      <c r="I89" s="36" t="s">
        <v>2330</v>
      </c>
      <c r="J89" s="34"/>
      <c r="K89" s="29" t="s">
        <v>2331</v>
      </c>
      <c r="L89" s="29" t="s">
        <v>33</v>
      </c>
      <c r="M89" s="67" t="s">
        <v>2332</v>
      </c>
      <c r="N89" s="55">
        <v>83169312</v>
      </c>
      <c r="O89" s="68" t="s">
        <v>1979</v>
      </c>
      <c r="P89" s="51" t="s">
        <v>39</v>
      </c>
      <c r="Q89" s="195">
        <v>1086.1099999999999</v>
      </c>
      <c r="R89" s="37">
        <v>24</v>
      </c>
      <c r="S89" s="15" t="s">
        <v>40</v>
      </c>
      <c r="T89" s="15" t="s">
        <v>41</v>
      </c>
      <c r="U89" s="193">
        <v>46112</v>
      </c>
      <c r="V89" s="192" t="s">
        <v>42</v>
      </c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</row>
    <row r="90" spans="1:40" s="32" customFormat="1" ht="12.75" customHeight="1">
      <c r="A90" s="319" t="s">
        <v>396</v>
      </c>
      <c r="B90" s="26" t="s">
        <v>27</v>
      </c>
      <c r="C90" s="27" t="s">
        <v>28</v>
      </c>
      <c r="D90" s="26" t="s">
        <v>2311</v>
      </c>
      <c r="E90" s="25" t="s">
        <v>30</v>
      </c>
      <c r="F90" s="27" t="s">
        <v>2312</v>
      </c>
      <c r="G90" s="28" t="s">
        <v>2333</v>
      </c>
      <c r="H90" s="29" t="s">
        <v>33</v>
      </c>
      <c r="I90" s="36" t="s">
        <v>2334</v>
      </c>
      <c r="J90" s="34"/>
      <c r="K90" s="29" t="s">
        <v>2227</v>
      </c>
      <c r="L90" s="29" t="s">
        <v>33</v>
      </c>
      <c r="M90" s="67" t="s">
        <v>2335</v>
      </c>
      <c r="N90" s="55">
        <v>94474276</v>
      </c>
      <c r="O90" s="68" t="s">
        <v>1979</v>
      </c>
      <c r="P90" s="51" t="s">
        <v>107</v>
      </c>
      <c r="Q90" s="195">
        <v>829.47</v>
      </c>
      <c r="R90" s="37">
        <v>24</v>
      </c>
      <c r="S90" s="15" t="s">
        <v>40</v>
      </c>
      <c r="T90" s="15" t="s">
        <v>41</v>
      </c>
      <c r="U90" s="193">
        <v>46112</v>
      </c>
      <c r="V90" s="192" t="s">
        <v>42</v>
      </c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</row>
    <row r="91" spans="1:40" s="32" customFormat="1" ht="12.75" customHeight="1">
      <c r="A91" s="319" t="s">
        <v>400</v>
      </c>
      <c r="B91" s="26" t="s">
        <v>27</v>
      </c>
      <c r="C91" s="27" t="s">
        <v>28</v>
      </c>
      <c r="D91" s="26" t="s">
        <v>2311</v>
      </c>
      <c r="E91" s="25" t="s">
        <v>30</v>
      </c>
      <c r="F91" s="27" t="s">
        <v>2312</v>
      </c>
      <c r="G91" s="28" t="s">
        <v>2336</v>
      </c>
      <c r="H91" s="29" t="s">
        <v>33</v>
      </c>
      <c r="I91" s="36" t="s">
        <v>2337</v>
      </c>
      <c r="J91" s="34"/>
      <c r="K91" s="29" t="s">
        <v>1217</v>
      </c>
      <c r="L91" s="29" t="s">
        <v>33</v>
      </c>
      <c r="M91" s="67" t="s">
        <v>2338</v>
      </c>
      <c r="N91" s="55">
        <v>96019071</v>
      </c>
      <c r="O91" s="68" t="s">
        <v>1979</v>
      </c>
      <c r="P91" s="51" t="s">
        <v>69</v>
      </c>
      <c r="Q91" s="195">
        <v>8643.19</v>
      </c>
      <c r="R91" s="37">
        <v>24</v>
      </c>
      <c r="S91" s="15" t="s">
        <v>40</v>
      </c>
      <c r="T91" s="15" t="s">
        <v>41</v>
      </c>
      <c r="U91" s="193">
        <v>46112</v>
      </c>
      <c r="V91" s="192" t="s">
        <v>42</v>
      </c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</row>
    <row r="92" spans="1:40" s="32" customFormat="1" ht="12.75" customHeight="1">
      <c r="A92" s="319" t="s">
        <v>405</v>
      </c>
      <c r="B92" s="26" t="s">
        <v>27</v>
      </c>
      <c r="C92" s="27" t="s">
        <v>28</v>
      </c>
      <c r="D92" s="26" t="s">
        <v>2311</v>
      </c>
      <c r="E92" s="25" t="s">
        <v>30</v>
      </c>
      <c r="F92" s="27" t="s">
        <v>2312</v>
      </c>
      <c r="G92" s="28" t="s">
        <v>2339</v>
      </c>
      <c r="H92" s="29" t="s">
        <v>33</v>
      </c>
      <c r="I92" s="36" t="s">
        <v>2340</v>
      </c>
      <c r="J92" s="34"/>
      <c r="K92" s="112" t="s">
        <v>1217</v>
      </c>
      <c r="L92" s="29" t="s">
        <v>33</v>
      </c>
      <c r="M92" s="67" t="s">
        <v>2341</v>
      </c>
      <c r="N92" s="55">
        <v>83449901</v>
      </c>
      <c r="O92" s="68" t="s">
        <v>1979</v>
      </c>
      <c r="P92" s="51" t="s">
        <v>39</v>
      </c>
      <c r="Q92" s="195">
        <v>558.14</v>
      </c>
      <c r="R92" s="37">
        <v>24</v>
      </c>
      <c r="S92" s="15" t="s">
        <v>40</v>
      </c>
      <c r="T92" s="15" t="s">
        <v>41</v>
      </c>
      <c r="U92" s="193">
        <v>46112</v>
      </c>
      <c r="V92" s="192" t="s">
        <v>42</v>
      </c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</row>
    <row r="93" spans="1:40" s="32" customFormat="1" ht="12.75" customHeight="1">
      <c r="A93" s="319" t="s">
        <v>409</v>
      </c>
      <c r="B93" s="26" t="s">
        <v>27</v>
      </c>
      <c r="C93" s="27" t="s">
        <v>28</v>
      </c>
      <c r="D93" s="26" t="s">
        <v>2311</v>
      </c>
      <c r="E93" s="25" t="s">
        <v>30</v>
      </c>
      <c r="F93" s="27" t="s">
        <v>2312</v>
      </c>
      <c r="G93" s="28" t="s">
        <v>2342</v>
      </c>
      <c r="H93" s="29" t="s">
        <v>33</v>
      </c>
      <c r="I93" s="36" t="s">
        <v>2343</v>
      </c>
      <c r="J93" s="34"/>
      <c r="K93" s="29" t="s">
        <v>267</v>
      </c>
      <c r="L93" s="29" t="s">
        <v>33</v>
      </c>
      <c r="M93" s="67" t="s">
        <v>2344</v>
      </c>
      <c r="N93" s="55">
        <v>83169291</v>
      </c>
      <c r="O93" s="68" t="s">
        <v>1979</v>
      </c>
      <c r="P93" s="51" t="s">
        <v>39</v>
      </c>
      <c r="Q93" s="195">
        <v>208.65</v>
      </c>
      <c r="R93" s="37">
        <v>24</v>
      </c>
      <c r="S93" s="15" t="s">
        <v>40</v>
      </c>
      <c r="T93" s="15" t="s">
        <v>41</v>
      </c>
      <c r="U93" s="193">
        <v>46112</v>
      </c>
      <c r="V93" s="192" t="s">
        <v>42</v>
      </c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</row>
    <row r="94" spans="1:40" s="32" customFormat="1" ht="12.75" customHeight="1">
      <c r="A94" s="319" t="s">
        <v>414</v>
      </c>
      <c r="B94" s="26" t="s">
        <v>27</v>
      </c>
      <c r="C94" s="27" t="s">
        <v>28</v>
      </c>
      <c r="D94" s="26" t="s">
        <v>2311</v>
      </c>
      <c r="E94" s="25" t="s">
        <v>30</v>
      </c>
      <c r="F94" s="27" t="s">
        <v>2312</v>
      </c>
      <c r="G94" s="28" t="s">
        <v>2345</v>
      </c>
      <c r="H94" s="29" t="s">
        <v>33</v>
      </c>
      <c r="I94" s="36" t="s">
        <v>1348</v>
      </c>
      <c r="J94" s="34"/>
      <c r="K94" s="29" t="s">
        <v>332</v>
      </c>
      <c r="L94" s="29" t="s">
        <v>33</v>
      </c>
      <c r="M94" s="67" t="s">
        <v>2346</v>
      </c>
      <c r="N94" s="55">
        <v>83168915</v>
      </c>
      <c r="O94" s="68" t="s">
        <v>1979</v>
      </c>
      <c r="P94" s="51" t="s">
        <v>39</v>
      </c>
      <c r="Q94" s="195">
        <v>1196.74</v>
      </c>
      <c r="R94" s="37">
        <v>24</v>
      </c>
      <c r="S94" s="15" t="s">
        <v>40</v>
      </c>
      <c r="T94" s="15" t="s">
        <v>41</v>
      </c>
      <c r="U94" s="193">
        <v>46112</v>
      </c>
      <c r="V94" s="192" t="s">
        <v>42</v>
      </c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</row>
    <row r="95" spans="1:40" s="32" customFormat="1" ht="12.75" customHeight="1">
      <c r="A95" s="319" t="s">
        <v>420</v>
      </c>
      <c r="B95" s="26" t="s">
        <v>27</v>
      </c>
      <c r="C95" s="27" t="s">
        <v>28</v>
      </c>
      <c r="D95" s="26" t="s">
        <v>2311</v>
      </c>
      <c r="E95" s="25" t="s">
        <v>30</v>
      </c>
      <c r="F95" s="27" t="s">
        <v>2312</v>
      </c>
      <c r="G95" s="28" t="s">
        <v>2347</v>
      </c>
      <c r="H95" s="29" t="s">
        <v>33</v>
      </c>
      <c r="I95" s="36" t="s">
        <v>2348</v>
      </c>
      <c r="J95" s="34"/>
      <c r="K95" s="29" t="s">
        <v>332</v>
      </c>
      <c r="L95" s="29" t="s">
        <v>33</v>
      </c>
      <c r="M95" s="67" t="s">
        <v>2349</v>
      </c>
      <c r="N95" s="55">
        <v>83449051</v>
      </c>
      <c r="O95" s="68" t="s">
        <v>1979</v>
      </c>
      <c r="P95" s="51" t="s">
        <v>39</v>
      </c>
      <c r="Q95" s="195">
        <v>1055.43</v>
      </c>
      <c r="R95" s="37">
        <v>24</v>
      </c>
      <c r="S95" s="15" t="s">
        <v>40</v>
      </c>
      <c r="T95" s="15" t="s">
        <v>41</v>
      </c>
      <c r="U95" s="193">
        <v>46112</v>
      </c>
      <c r="V95" s="192" t="s">
        <v>42</v>
      </c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</row>
    <row r="96" spans="1:40" s="32" customFormat="1" ht="12.75" customHeight="1">
      <c r="A96" s="319" t="s">
        <v>425</v>
      </c>
      <c r="B96" s="26" t="s">
        <v>27</v>
      </c>
      <c r="C96" s="27" t="s">
        <v>28</v>
      </c>
      <c r="D96" s="26" t="s">
        <v>2311</v>
      </c>
      <c r="E96" s="25" t="s">
        <v>30</v>
      </c>
      <c r="F96" s="27" t="s">
        <v>2312</v>
      </c>
      <c r="G96" s="28" t="s">
        <v>2350</v>
      </c>
      <c r="H96" s="29" t="s">
        <v>33</v>
      </c>
      <c r="I96" s="36" t="s">
        <v>2351</v>
      </c>
      <c r="J96" s="34"/>
      <c r="K96" s="29" t="s">
        <v>302</v>
      </c>
      <c r="L96" s="29" t="s">
        <v>33</v>
      </c>
      <c r="M96" s="67" t="s">
        <v>2352</v>
      </c>
      <c r="N96" s="55">
        <v>97477111</v>
      </c>
      <c r="O96" s="68" t="s">
        <v>2155</v>
      </c>
      <c r="P96" s="51" t="s">
        <v>39</v>
      </c>
      <c r="Q96" s="195">
        <v>924.99</v>
      </c>
      <c r="R96" s="37">
        <v>24</v>
      </c>
      <c r="S96" s="15" t="s">
        <v>40</v>
      </c>
      <c r="T96" s="15" t="s">
        <v>41</v>
      </c>
      <c r="U96" s="193">
        <v>46112</v>
      </c>
      <c r="V96" s="192" t="s">
        <v>42</v>
      </c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</row>
    <row r="97" spans="1:40" s="32" customFormat="1" ht="12.75" customHeight="1">
      <c r="A97" s="319" t="s">
        <v>429</v>
      </c>
      <c r="B97" s="26" t="s">
        <v>27</v>
      </c>
      <c r="C97" s="27" t="s">
        <v>28</v>
      </c>
      <c r="D97" s="26" t="s">
        <v>2311</v>
      </c>
      <c r="E97" s="25" t="s">
        <v>30</v>
      </c>
      <c r="F97" s="27" t="s">
        <v>2312</v>
      </c>
      <c r="G97" s="28" t="s">
        <v>2350</v>
      </c>
      <c r="H97" s="29" t="s">
        <v>33</v>
      </c>
      <c r="I97" s="36" t="s">
        <v>2351</v>
      </c>
      <c r="J97" s="34"/>
      <c r="K97" s="29" t="s">
        <v>302</v>
      </c>
      <c r="L97" s="29" t="s">
        <v>33</v>
      </c>
      <c r="M97" s="67" t="s">
        <v>2353</v>
      </c>
      <c r="N97" s="55">
        <v>83898267</v>
      </c>
      <c r="O97" s="68" t="s">
        <v>2155</v>
      </c>
      <c r="P97" s="51" t="s">
        <v>69</v>
      </c>
      <c r="Q97" s="195">
        <v>2045.63</v>
      </c>
      <c r="R97" s="37">
        <v>24</v>
      </c>
      <c r="S97" s="15" t="s">
        <v>40</v>
      </c>
      <c r="T97" s="15" t="s">
        <v>41</v>
      </c>
      <c r="U97" s="193">
        <v>46112</v>
      </c>
      <c r="V97" s="192" t="s">
        <v>42</v>
      </c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</row>
    <row r="98" spans="1:40" s="32" customFormat="1" ht="12.75" customHeight="1">
      <c r="A98" s="319" t="s">
        <v>433</v>
      </c>
      <c r="B98" s="26" t="s">
        <v>27</v>
      </c>
      <c r="C98" s="27" t="s">
        <v>28</v>
      </c>
      <c r="D98" s="26" t="s">
        <v>2311</v>
      </c>
      <c r="E98" s="25" t="s">
        <v>30</v>
      </c>
      <c r="F98" s="27" t="s">
        <v>2312</v>
      </c>
      <c r="G98" s="28" t="s">
        <v>2354</v>
      </c>
      <c r="H98" s="29" t="s">
        <v>33</v>
      </c>
      <c r="I98" s="36" t="s">
        <v>2355</v>
      </c>
      <c r="J98" s="34" t="s">
        <v>2356</v>
      </c>
      <c r="K98" s="29" t="s">
        <v>1362</v>
      </c>
      <c r="L98" s="29" t="s">
        <v>33</v>
      </c>
      <c r="M98" s="67" t="s">
        <v>2357</v>
      </c>
      <c r="N98" s="113">
        <v>10689177</v>
      </c>
      <c r="O98" s="216" t="s">
        <v>2155</v>
      </c>
      <c r="P98" s="216" t="s">
        <v>1878</v>
      </c>
      <c r="Q98" s="197">
        <v>1468.15</v>
      </c>
      <c r="R98" s="25">
        <v>24</v>
      </c>
      <c r="S98" s="15" t="s">
        <v>40</v>
      </c>
      <c r="T98" s="15" t="s">
        <v>41</v>
      </c>
      <c r="U98" s="193">
        <v>46112</v>
      </c>
      <c r="V98" s="192" t="s">
        <v>42</v>
      </c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</row>
    <row r="99" spans="1:40" s="32" customFormat="1" ht="12.75" customHeight="1">
      <c r="A99" s="319" t="s">
        <v>437</v>
      </c>
      <c r="B99" s="26" t="s">
        <v>27</v>
      </c>
      <c r="C99" s="27" t="s">
        <v>28</v>
      </c>
      <c r="D99" s="26" t="s">
        <v>2311</v>
      </c>
      <c r="E99" s="25" t="s">
        <v>30</v>
      </c>
      <c r="F99" s="27" t="s">
        <v>2312</v>
      </c>
      <c r="G99" s="28" t="s">
        <v>2358</v>
      </c>
      <c r="H99" s="29" t="s">
        <v>33</v>
      </c>
      <c r="I99" s="36" t="s">
        <v>2359</v>
      </c>
      <c r="J99" s="34" t="s">
        <v>2360</v>
      </c>
      <c r="K99" s="29" t="s">
        <v>254</v>
      </c>
      <c r="L99" s="29" t="s">
        <v>33</v>
      </c>
      <c r="M99" s="67" t="s">
        <v>2361</v>
      </c>
      <c r="N99" s="60">
        <v>2932480</v>
      </c>
      <c r="O99" s="30" t="s">
        <v>2155</v>
      </c>
      <c r="P99" s="30" t="s">
        <v>1878</v>
      </c>
      <c r="Q99" s="198">
        <v>8365.19</v>
      </c>
      <c r="R99" s="25">
        <v>24</v>
      </c>
      <c r="S99" s="15" t="s">
        <v>40</v>
      </c>
      <c r="T99" s="15" t="s">
        <v>41</v>
      </c>
      <c r="U99" s="193">
        <v>46112</v>
      </c>
      <c r="V99" s="192" t="s">
        <v>42</v>
      </c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</row>
    <row r="100" spans="1:40" s="32" customFormat="1" ht="12.75" customHeight="1">
      <c r="A100" s="319" t="s">
        <v>442</v>
      </c>
      <c r="B100" s="26" t="s">
        <v>27</v>
      </c>
      <c r="C100" s="27" t="s">
        <v>28</v>
      </c>
      <c r="D100" s="26" t="s">
        <v>2311</v>
      </c>
      <c r="E100" s="25" t="s">
        <v>30</v>
      </c>
      <c r="F100" s="27" t="s">
        <v>2312</v>
      </c>
      <c r="G100" s="28" t="s">
        <v>2362</v>
      </c>
      <c r="H100" s="29" t="s">
        <v>33</v>
      </c>
      <c r="I100" s="36" t="s">
        <v>2363</v>
      </c>
      <c r="J100" s="34"/>
      <c r="K100" s="29" t="s">
        <v>2364</v>
      </c>
      <c r="L100" s="29" t="s">
        <v>33</v>
      </c>
      <c r="M100" s="67" t="s">
        <v>2365</v>
      </c>
      <c r="N100" s="60">
        <v>2872829</v>
      </c>
      <c r="O100" s="30" t="s">
        <v>1979</v>
      </c>
      <c r="P100" s="30" t="s">
        <v>132</v>
      </c>
      <c r="Q100" s="198">
        <v>3984.68</v>
      </c>
      <c r="R100" s="25">
        <v>24</v>
      </c>
      <c r="S100" s="15" t="s">
        <v>40</v>
      </c>
      <c r="T100" s="15" t="s">
        <v>41</v>
      </c>
      <c r="U100" s="193">
        <v>46112</v>
      </c>
      <c r="V100" s="192" t="s">
        <v>42</v>
      </c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</row>
    <row r="101" spans="1:40" s="32" customFormat="1" ht="12.75" customHeight="1">
      <c r="A101" s="319" t="s">
        <v>445</v>
      </c>
      <c r="B101" s="26" t="s">
        <v>27</v>
      </c>
      <c r="C101" s="27" t="s">
        <v>28</v>
      </c>
      <c r="D101" s="26" t="s">
        <v>2311</v>
      </c>
      <c r="E101" s="25" t="s">
        <v>30</v>
      </c>
      <c r="F101" s="27" t="s">
        <v>2312</v>
      </c>
      <c r="G101" s="28" t="s">
        <v>2350</v>
      </c>
      <c r="H101" s="29" t="s">
        <v>33</v>
      </c>
      <c r="I101" s="36" t="s">
        <v>2366</v>
      </c>
      <c r="J101" s="34"/>
      <c r="K101" s="29" t="s">
        <v>2367</v>
      </c>
      <c r="L101" s="29" t="s">
        <v>33</v>
      </c>
      <c r="M101" s="67" t="s">
        <v>2368</v>
      </c>
      <c r="N101" s="60">
        <v>4100449</v>
      </c>
      <c r="O101" s="30" t="s">
        <v>1979</v>
      </c>
      <c r="P101" s="30" t="s">
        <v>2369</v>
      </c>
      <c r="Q101" s="198">
        <v>59533.88</v>
      </c>
      <c r="R101" s="25">
        <v>24</v>
      </c>
      <c r="S101" s="15" t="s">
        <v>40</v>
      </c>
      <c r="T101" s="15" t="s">
        <v>41</v>
      </c>
      <c r="U101" s="193">
        <v>46112</v>
      </c>
      <c r="V101" s="192" t="s">
        <v>42</v>
      </c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</row>
    <row r="102" spans="1:40" s="32" customFormat="1" ht="12.75" customHeight="1">
      <c r="A102" s="319" t="s">
        <v>449</v>
      </c>
      <c r="B102" s="26" t="s">
        <v>27</v>
      </c>
      <c r="C102" s="27" t="s">
        <v>28</v>
      </c>
      <c r="D102" s="26" t="s">
        <v>2311</v>
      </c>
      <c r="E102" s="25" t="s">
        <v>30</v>
      </c>
      <c r="F102" s="27" t="s">
        <v>2312</v>
      </c>
      <c r="G102" s="28" t="s">
        <v>2350</v>
      </c>
      <c r="H102" s="34" t="s">
        <v>33</v>
      </c>
      <c r="I102" s="36" t="s">
        <v>1348</v>
      </c>
      <c r="J102" s="34"/>
      <c r="K102" s="29" t="s">
        <v>332</v>
      </c>
      <c r="L102" s="29" t="s">
        <v>33</v>
      </c>
      <c r="M102" s="67" t="s">
        <v>2370</v>
      </c>
      <c r="N102" s="60">
        <v>3509371</v>
      </c>
      <c r="O102" s="30" t="s">
        <v>1979</v>
      </c>
      <c r="P102" s="30" t="s">
        <v>779</v>
      </c>
      <c r="Q102" s="198">
        <v>118852.65</v>
      </c>
      <c r="R102" s="25">
        <v>24</v>
      </c>
      <c r="S102" s="15" t="s">
        <v>40</v>
      </c>
      <c r="T102" s="15" t="s">
        <v>41</v>
      </c>
      <c r="U102" s="193">
        <v>46112</v>
      </c>
      <c r="V102" s="192" t="s">
        <v>42</v>
      </c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</row>
    <row r="103" spans="1:40" s="32" customFormat="1" ht="12.75" customHeight="1">
      <c r="A103" s="319" t="s">
        <v>453</v>
      </c>
      <c r="B103" s="26" t="s">
        <v>27</v>
      </c>
      <c r="C103" s="27" t="s">
        <v>28</v>
      </c>
      <c r="D103" s="26" t="s">
        <v>2311</v>
      </c>
      <c r="E103" s="25" t="s">
        <v>30</v>
      </c>
      <c r="F103" s="27" t="s">
        <v>2312</v>
      </c>
      <c r="G103" s="28" t="s">
        <v>2350</v>
      </c>
      <c r="H103" s="29" t="s">
        <v>33</v>
      </c>
      <c r="I103" s="36" t="s">
        <v>2351</v>
      </c>
      <c r="J103" s="34"/>
      <c r="K103" s="29" t="s">
        <v>302</v>
      </c>
      <c r="L103" s="29" t="s">
        <v>33</v>
      </c>
      <c r="M103" s="67" t="s">
        <v>2371</v>
      </c>
      <c r="N103" s="60">
        <v>4143795</v>
      </c>
      <c r="O103" s="30" t="s">
        <v>1979</v>
      </c>
      <c r="P103" s="30" t="s">
        <v>2372</v>
      </c>
      <c r="Q103" s="198">
        <v>17023.240000000002</v>
      </c>
      <c r="R103" s="25">
        <v>24</v>
      </c>
      <c r="S103" s="15" t="s">
        <v>40</v>
      </c>
      <c r="T103" s="15" t="s">
        <v>41</v>
      </c>
      <c r="U103" s="193">
        <v>46112</v>
      </c>
      <c r="V103" s="192" t="s">
        <v>42</v>
      </c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</row>
    <row r="104" spans="1:40" s="32" customFormat="1" ht="12.75" customHeight="1">
      <c r="A104" s="319" t="s">
        <v>457</v>
      </c>
      <c r="B104" s="26" t="s">
        <v>27</v>
      </c>
      <c r="C104" s="27" t="s">
        <v>28</v>
      </c>
      <c r="D104" s="26" t="s">
        <v>2311</v>
      </c>
      <c r="E104" s="25" t="s">
        <v>30</v>
      </c>
      <c r="F104" s="27" t="s">
        <v>2312</v>
      </c>
      <c r="G104" s="28" t="s">
        <v>2350</v>
      </c>
      <c r="H104" s="29" t="s">
        <v>33</v>
      </c>
      <c r="I104" s="36" t="s">
        <v>2373</v>
      </c>
      <c r="J104" s="34"/>
      <c r="K104" s="29" t="s">
        <v>327</v>
      </c>
      <c r="L104" s="29" t="s">
        <v>33</v>
      </c>
      <c r="M104" s="67" t="s">
        <v>2374</v>
      </c>
      <c r="N104" s="60">
        <v>90234798</v>
      </c>
      <c r="O104" s="30" t="s">
        <v>1979</v>
      </c>
      <c r="P104" s="30" t="s">
        <v>152</v>
      </c>
      <c r="Q104" s="198">
        <v>10744.47</v>
      </c>
      <c r="R104" s="25">
        <v>24</v>
      </c>
      <c r="S104" s="15" t="s">
        <v>40</v>
      </c>
      <c r="T104" s="15" t="s">
        <v>41</v>
      </c>
      <c r="U104" s="193">
        <v>46112</v>
      </c>
      <c r="V104" s="192" t="s">
        <v>42</v>
      </c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</row>
    <row r="105" spans="1:40" s="115" customFormat="1" ht="12.75" customHeight="1">
      <c r="A105" s="319" t="s">
        <v>461</v>
      </c>
      <c r="B105" s="26" t="s">
        <v>27</v>
      </c>
      <c r="C105" s="27" t="s">
        <v>28</v>
      </c>
      <c r="D105" s="26" t="s">
        <v>2311</v>
      </c>
      <c r="E105" s="25" t="s">
        <v>30</v>
      </c>
      <c r="F105" s="27" t="s">
        <v>2312</v>
      </c>
      <c r="G105" s="28" t="s">
        <v>2350</v>
      </c>
      <c r="H105" s="29" t="s">
        <v>33</v>
      </c>
      <c r="I105" s="36" t="s">
        <v>1348</v>
      </c>
      <c r="J105" s="34"/>
      <c r="K105" s="29" t="s">
        <v>332</v>
      </c>
      <c r="L105" s="29" t="s">
        <v>33</v>
      </c>
      <c r="M105" s="67" t="s">
        <v>2375</v>
      </c>
      <c r="N105" s="60">
        <v>4417608</v>
      </c>
      <c r="O105" s="30" t="s">
        <v>2155</v>
      </c>
      <c r="P105" s="30" t="s">
        <v>69</v>
      </c>
      <c r="Q105" s="198">
        <v>6107.9</v>
      </c>
      <c r="R105" s="25">
        <v>24</v>
      </c>
      <c r="S105" s="15" t="s">
        <v>40</v>
      </c>
      <c r="T105" s="15" t="s">
        <v>41</v>
      </c>
      <c r="U105" s="193">
        <v>46112</v>
      </c>
      <c r="V105" s="192" t="s">
        <v>42</v>
      </c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4"/>
      <c r="AH105" s="114"/>
      <c r="AI105" s="114"/>
      <c r="AJ105" s="114"/>
      <c r="AK105" s="114"/>
      <c r="AL105" s="114"/>
      <c r="AM105" s="114"/>
      <c r="AN105" s="114"/>
    </row>
    <row r="106" spans="1:40" s="32" customFormat="1" ht="12.75" customHeight="1">
      <c r="A106" s="319" t="s">
        <v>466</v>
      </c>
      <c r="B106" s="26" t="s">
        <v>27</v>
      </c>
      <c r="C106" s="27" t="s">
        <v>28</v>
      </c>
      <c r="D106" s="26" t="s">
        <v>2311</v>
      </c>
      <c r="E106" s="25" t="s">
        <v>30</v>
      </c>
      <c r="F106" s="27" t="s">
        <v>2312</v>
      </c>
      <c r="G106" s="28" t="s">
        <v>2350</v>
      </c>
      <c r="H106" s="29" t="s">
        <v>33</v>
      </c>
      <c r="I106" s="36" t="s">
        <v>1348</v>
      </c>
      <c r="J106" s="34"/>
      <c r="K106" s="29" t="s">
        <v>332</v>
      </c>
      <c r="L106" s="29" t="s">
        <v>33</v>
      </c>
      <c r="M106" s="67" t="s">
        <v>2376</v>
      </c>
      <c r="N106" s="60">
        <v>3235599</v>
      </c>
      <c r="O106" s="30" t="s">
        <v>1979</v>
      </c>
      <c r="P106" s="30" t="s">
        <v>2369</v>
      </c>
      <c r="Q106" s="198">
        <v>27758.89</v>
      </c>
      <c r="R106" s="25">
        <v>24</v>
      </c>
      <c r="S106" s="15" t="s">
        <v>40</v>
      </c>
      <c r="T106" s="15" t="s">
        <v>41</v>
      </c>
      <c r="U106" s="193">
        <v>46112</v>
      </c>
      <c r="V106" s="192" t="s">
        <v>42</v>
      </c>
      <c r="W106" s="31"/>
      <c r="X106" s="31"/>
      <c r="Y106" s="31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</row>
    <row r="107" spans="1:40" s="32" customFormat="1" ht="12.75" customHeight="1">
      <c r="A107" s="319" t="s">
        <v>472</v>
      </c>
      <c r="B107" s="26" t="s">
        <v>27</v>
      </c>
      <c r="C107" s="27" t="s">
        <v>28</v>
      </c>
      <c r="D107" s="26" t="s">
        <v>2311</v>
      </c>
      <c r="E107" s="25" t="s">
        <v>30</v>
      </c>
      <c r="F107" s="27" t="s">
        <v>2312</v>
      </c>
      <c r="G107" s="28" t="s">
        <v>2377</v>
      </c>
      <c r="H107" s="29" t="s">
        <v>33</v>
      </c>
      <c r="I107" s="36" t="s">
        <v>2086</v>
      </c>
      <c r="J107" s="34"/>
      <c r="K107" s="29" t="s">
        <v>332</v>
      </c>
      <c r="L107" s="29" t="s">
        <v>33</v>
      </c>
      <c r="M107" s="67" t="s">
        <v>2378</v>
      </c>
      <c r="N107" s="60">
        <v>3204679</v>
      </c>
      <c r="O107" s="30" t="s">
        <v>2155</v>
      </c>
      <c r="P107" s="30" t="s">
        <v>270</v>
      </c>
      <c r="Q107" s="198">
        <v>6858.47</v>
      </c>
      <c r="R107" s="25">
        <v>24</v>
      </c>
      <c r="S107" s="15" t="s">
        <v>40</v>
      </c>
      <c r="T107" s="15" t="s">
        <v>41</v>
      </c>
      <c r="U107" s="193">
        <v>46112</v>
      </c>
      <c r="V107" s="192" t="s">
        <v>42</v>
      </c>
      <c r="W107" s="31"/>
      <c r="X107" s="31"/>
      <c r="Y107" s="31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</row>
    <row r="108" spans="1:40" s="32" customFormat="1" ht="12.75" customHeight="1">
      <c r="A108" s="319" t="s">
        <v>478</v>
      </c>
      <c r="B108" s="26" t="s">
        <v>27</v>
      </c>
      <c r="C108" s="27" t="s">
        <v>28</v>
      </c>
      <c r="D108" s="26" t="s">
        <v>2311</v>
      </c>
      <c r="E108" s="25" t="s">
        <v>30</v>
      </c>
      <c r="F108" s="27" t="s">
        <v>2312</v>
      </c>
      <c r="G108" s="28" t="s">
        <v>2379</v>
      </c>
      <c r="H108" s="29" t="s">
        <v>33</v>
      </c>
      <c r="I108" s="36" t="s">
        <v>2380</v>
      </c>
      <c r="J108" s="34"/>
      <c r="K108" s="29" t="s">
        <v>439</v>
      </c>
      <c r="L108" s="29" t="s">
        <v>33</v>
      </c>
      <c r="M108" s="67" t="s">
        <v>2381</v>
      </c>
      <c r="N108" s="57" t="s">
        <v>2382</v>
      </c>
      <c r="O108" s="30" t="s">
        <v>2089</v>
      </c>
      <c r="P108" s="30" t="s">
        <v>779</v>
      </c>
      <c r="Q108" s="198">
        <v>74238.84</v>
      </c>
      <c r="R108" s="25">
        <v>24</v>
      </c>
      <c r="S108" s="15" t="s">
        <v>40</v>
      </c>
      <c r="T108" s="15" t="s">
        <v>41</v>
      </c>
      <c r="U108" s="193">
        <v>46112</v>
      </c>
      <c r="V108" s="192" t="s">
        <v>42</v>
      </c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</row>
    <row r="109" spans="1:40" s="32" customFormat="1" ht="12.75" customHeight="1">
      <c r="A109" s="319" t="s">
        <v>481</v>
      </c>
      <c r="B109" s="26" t="s">
        <v>27</v>
      </c>
      <c r="C109" s="27" t="s">
        <v>28</v>
      </c>
      <c r="D109" s="26" t="s">
        <v>2311</v>
      </c>
      <c r="E109" s="25" t="s">
        <v>30</v>
      </c>
      <c r="F109" s="27" t="s">
        <v>2312</v>
      </c>
      <c r="G109" s="28" t="s">
        <v>2383</v>
      </c>
      <c r="H109" s="29" t="s">
        <v>33</v>
      </c>
      <c r="I109" s="36" t="s">
        <v>2324</v>
      </c>
      <c r="J109" s="34" t="s">
        <v>2384</v>
      </c>
      <c r="K109" s="29" t="s">
        <v>1241</v>
      </c>
      <c r="L109" s="29" t="s">
        <v>33</v>
      </c>
      <c r="M109" s="67" t="s">
        <v>2385</v>
      </c>
      <c r="N109" s="57" t="s">
        <v>2386</v>
      </c>
      <c r="O109" s="30" t="s">
        <v>2155</v>
      </c>
      <c r="P109" s="30" t="s">
        <v>39</v>
      </c>
      <c r="Q109" s="198">
        <v>248</v>
      </c>
      <c r="R109" s="25">
        <v>24</v>
      </c>
      <c r="S109" s="15" t="s">
        <v>40</v>
      </c>
      <c r="T109" s="15" t="s">
        <v>41</v>
      </c>
      <c r="U109" s="193">
        <v>46112</v>
      </c>
      <c r="V109" s="192" t="s">
        <v>42</v>
      </c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</row>
    <row r="110" spans="1:40" s="32" customFormat="1" ht="12.75" customHeight="1">
      <c r="A110" s="319" t="s">
        <v>486</v>
      </c>
      <c r="B110" s="26" t="s">
        <v>27</v>
      </c>
      <c r="C110" s="27" t="s">
        <v>28</v>
      </c>
      <c r="D110" s="26" t="s">
        <v>2311</v>
      </c>
      <c r="E110" s="25" t="s">
        <v>30</v>
      </c>
      <c r="F110" s="27" t="s">
        <v>2312</v>
      </c>
      <c r="G110" s="28" t="s">
        <v>2383</v>
      </c>
      <c r="H110" s="29" t="s">
        <v>33</v>
      </c>
      <c r="I110" s="36" t="s">
        <v>550</v>
      </c>
      <c r="J110" s="34" t="s">
        <v>2387</v>
      </c>
      <c r="K110" s="29" t="s">
        <v>627</v>
      </c>
      <c r="L110" s="29" t="s">
        <v>33</v>
      </c>
      <c r="M110" s="67" t="s">
        <v>2388</v>
      </c>
      <c r="N110" s="57" t="s">
        <v>2389</v>
      </c>
      <c r="O110" s="30" t="s">
        <v>2155</v>
      </c>
      <c r="P110" s="30" t="s">
        <v>39</v>
      </c>
      <c r="Q110" s="198">
        <v>1074.1199999999999</v>
      </c>
      <c r="R110" s="25">
        <v>24</v>
      </c>
      <c r="S110" s="15" t="s">
        <v>40</v>
      </c>
      <c r="T110" s="15" t="s">
        <v>41</v>
      </c>
      <c r="U110" s="193">
        <v>46112</v>
      </c>
      <c r="V110" s="192" t="s">
        <v>42</v>
      </c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</row>
    <row r="111" spans="1:40" s="32" customFormat="1" ht="12.75" customHeight="1">
      <c r="A111" s="319" t="s">
        <v>489</v>
      </c>
      <c r="B111" s="26" t="s">
        <v>27</v>
      </c>
      <c r="C111" s="27" t="s">
        <v>28</v>
      </c>
      <c r="D111" s="26" t="s">
        <v>2311</v>
      </c>
      <c r="E111" s="25" t="s">
        <v>30</v>
      </c>
      <c r="F111" s="27" t="s">
        <v>2312</v>
      </c>
      <c r="G111" s="28" t="s">
        <v>2383</v>
      </c>
      <c r="H111" s="29" t="s">
        <v>33</v>
      </c>
      <c r="I111" s="36" t="s">
        <v>2390</v>
      </c>
      <c r="J111" s="34"/>
      <c r="K111" s="29" t="s">
        <v>1246</v>
      </c>
      <c r="L111" s="29" t="s">
        <v>33</v>
      </c>
      <c r="M111" s="67" t="s">
        <v>2391</v>
      </c>
      <c r="N111" s="57" t="s">
        <v>2392</v>
      </c>
      <c r="O111" s="30" t="s">
        <v>2155</v>
      </c>
      <c r="P111" s="30" t="s">
        <v>39</v>
      </c>
      <c r="Q111" s="198">
        <v>258</v>
      </c>
      <c r="R111" s="25">
        <v>24</v>
      </c>
      <c r="S111" s="15" t="s">
        <v>40</v>
      </c>
      <c r="T111" s="15" t="s">
        <v>41</v>
      </c>
      <c r="U111" s="193">
        <v>46112</v>
      </c>
      <c r="V111" s="192" t="s">
        <v>42</v>
      </c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</row>
    <row r="112" spans="1:40" s="32" customFormat="1" ht="12.75" customHeight="1">
      <c r="A112" s="319" t="s">
        <v>494</v>
      </c>
      <c r="B112" s="26" t="s">
        <v>27</v>
      </c>
      <c r="C112" s="27" t="s">
        <v>28</v>
      </c>
      <c r="D112" s="26" t="s">
        <v>2311</v>
      </c>
      <c r="E112" s="25" t="s">
        <v>30</v>
      </c>
      <c r="F112" s="27" t="s">
        <v>2312</v>
      </c>
      <c r="G112" s="28" t="s">
        <v>2383</v>
      </c>
      <c r="H112" s="29" t="s">
        <v>33</v>
      </c>
      <c r="I112" s="36" t="s">
        <v>2286</v>
      </c>
      <c r="J112" s="34" t="s">
        <v>2393</v>
      </c>
      <c r="K112" s="29" t="s">
        <v>2288</v>
      </c>
      <c r="L112" s="29" t="s">
        <v>33</v>
      </c>
      <c r="M112" s="67" t="s">
        <v>2394</v>
      </c>
      <c r="N112" s="57" t="s">
        <v>2395</v>
      </c>
      <c r="O112" s="30" t="s">
        <v>2155</v>
      </c>
      <c r="P112" s="30" t="s">
        <v>39</v>
      </c>
      <c r="Q112" s="198">
        <v>2076</v>
      </c>
      <c r="R112" s="25">
        <v>24</v>
      </c>
      <c r="S112" s="15" t="s">
        <v>40</v>
      </c>
      <c r="T112" s="15" t="s">
        <v>41</v>
      </c>
      <c r="U112" s="193">
        <v>46112</v>
      </c>
      <c r="V112" s="192" t="s">
        <v>42</v>
      </c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</row>
    <row r="113" spans="1:40" s="32" customFormat="1" ht="12.75" customHeight="1">
      <c r="A113" s="319" t="s">
        <v>499</v>
      </c>
      <c r="B113" s="26" t="s">
        <v>27</v>
      </c>
      <c r="C113" s="27" t="s">
        <v>28</v>
      </c>
      <c r="D113" s="26" t="s">
        <v>2311</v>
      </c>
      <c r="E113" s="25" t="s">
        <v>30</v>
      </c>
      <c r="F113" s="27" t="s">
        <v>2312</v>
      </c>
      <c r="G113" s="28" t="s">
        <v>2383</v>
      </c>
      <c r="H113" s="29" t="s">
        <v>33</v>
      </c>
      <c r="I113" s="36" t="s">
        <v>2396</v>
      </c>
      <c r="J113" s="34"/>
      <c r="K113" s="29" t="s">
        <v>1217</v>
      </c>
      <c r="L113" s="29" t="s">
        <v>33</v>
      </c>
      <c r="M113" s="67" t="s">
        <v>2397</v>
      </c>
      <c r="N113" s="57" t="s">
        <v>2398</v>
      </c>
      <c r="O113" s="30" t="s">
        <v>2155</v>
      </c>
      <c r="P113" s="30" t="s">
        <v>39</v>
      </c>
      <c r="Q113" s="198">
        <v>793</v>
      </c>
      <c r="R113" s="25">
        <v>24</v>
      </c>
      <c r="S113" s="15" t="s">
        <v>40</v>
      </c>
      <c r="T113" s="15" t="s">
        <v>41</v>
      </c>
      <c r="U113" s="193">
        <v>46112</v>
      </c>
      <c r="V113" s="192" t="s">
        <v>42</v>
      </c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</row>
    <row r="114" spans="1:40" s="32" customFormat="1" ht="12.75" customHeight="1">
      <c r="A114" s="319" t="s">
        <v>504</v>
      </c>
      <c r="B114" s="26" t="s">
        <v>27</v>
      </c>
      <c r="C114" s="27" t="s">
        <v>28</v>
      </c>
      <c r="D114" s="26" t="s">
        <v>2311</v>
      </c>
      <c r="E114" s="25" t="s">
        <v>30</v>
      </c>
      <c r="F114" s="27" t="s">
        <v>2312</v>
      </c>
      <c r="G114" s="28" t="s">
        <v>2383</v>
      </c>
      <c r="H114" s="29" t="s">
        <v>33</v>
      </c>
      <c r="I114" s="36" t="s">
        <v>2188</v>
      </c>
      <c r="J114" s="34" t="s">
        <v>2399</v>
      </c>
      <c r="K114" s="29" t="s">
        <v>2070</v>
      </c>
      <c r="L114" s="29" t="s">
        <v>33</v>
      </c>
      <c r="M114" s="67" t="s">
        <v>2400</v>
      </c>
      <c r="N114" s="57" t="s">
        <v>2401</v>
      </c>
      <c r="O114" s="30" t="s">
        <v>2155</v>
      </c>
      <c r="P114" s="30" t="s">
        <v>39</v>
      </c>
      <c r="Q114" s="198">
        <v>781.89</v>
      </c>
      <c r="R114" s="25">
        <v>24</v>
      </c>
      <c r="S114" s="15" t="s">
        <v>40</v>
      </c>
      <c r="T114" s="15" t="s">
        <v>41</v>
      </c>
      <c r="U114" s="193">
        <v>46112</v>
      </c>
      <c r="V114" s="192" t="s">
        <v>42</v>
      </c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</row>
    <row r="115" spans="1:40" s="32" customFormat="1" ht="12.75" customHeight="1">
      <c r="A115" s="319" t="s">
        <v>509</v>
      </c>
      <c r="B115" s="26" t="s">
        <v>27</v>
      </c>
      <c r="C115" s="27" t="s">
        <v>28</v>
      </c>
      <c r="D115" s="26" t="s">
        <v>2311</v>
      </c>
      <c r="E115" s="25" t="s">
        <v>30</v>
      </c>
      <c r="F115" s="27" t="s">
        <v>2312</v>
      </c>
      <c r="G115" s="28" t="s">
        <v>2383</v>
      </c>
      <c r="H115" s="29" t="s">
        <v>33</v>
      </c>
      <c r="I115" s="36" t="s">
        <v>2390</v>
      </c>
      <c r="J115" s="34" t="s">
        <v>2402</v>
      </c>
      <c r="K115" s="29" t="s">
        <v>1246</v>
      </c>
      <c r="L115" s="29" t="s">
        <v>33</v>
      </c>
      <c r="M115" s="67" t="s">
        <v>2403</v>
      </c>
      <c r="N115" s="57" t="s">
        <v>2404</v>
      </c>
      <c r="O115" s="30" t="s">
        <v>2155</v>
      </c>
      <c r="P115" s="30" t="s">
        <v>152</v>
      </c>
      <c r="Q115" s="198">
        <v>2740</v>
      </c>
      <c r="R115" s="25">
        <v>24</v>
      </c>
      <c r="S115" s="15" t="s">
        <v>40</v>
      </c>
      <c r="T115" s="15" t="s">
        <v>41</v>
      </c>
      <c r="U115" s="193">
        <v>46112</v>
      </c>
      <c r="V115" s="192" t="s">
        <v>42</v>
      </c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</row>
    <row r="116" spans="1:40" s="32" customFormat="1" ht="12.75" customHeight="1">
      <c r="A116" s="319" t="s">
        <v>513</v>
      </c>
      <c r="B116" s="26" t="s">
        <v>27</v>
      </c>
      <c r="C116" s="27" t="s">
        <v>28</v>
      </c>
      <c r="D116" s="26" t="s">
        <v>2311</v>
      </c>
      <c r="E116" s="25" t="s">
        <v>30</v>
      </c>
      <c r="F116" s="27" t="s">
        <v>2312</v>
      </c>
      <c r="G116" s="28" t="s">
        <v>2383</v>
      </c>
      <c r="H116" s="29" t="s">
        <v>33</v>
      </c>
      <c r="I116" s="36" t="s">
        <v>2405</v>
      </c>
      <c r="J116" s="34" t="s">
        <v>2406</v>
      </c>
      <c r="K116" s="29" t="s">
        <v>332</v>
      </c>
      <c r="L116" s="29" t="s">
        <v>33</v>
      </c>
      <c r="M116" s="67" t="s">
        <v>2407</v>
      </c>
      <c r="N116" s="60">
        <v>10038519</v>
      </c>
      <c r="O116" s="30" t="s">
        <v>2155</v>
      </c>
      <c r="P116" s="30" t="s">
        <v>60</v>
      </c>
      <c r="Q116" s="198">
        <v>1654.37</v>
      </c>
      <c r="R116" s="25">
        <v>24</v>
      </c>
      <c r="S116" s="15" t="s">
        <v>40</v>
      </c>
      <c r="T116" s="15" t="s">
        <v>41</v>
      </c>
      <c r="U116" s="193">
        <v>46112</v>
      </c>
      <c r="V116" s="192" t="s">
        <v>42</v>
      </c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</row>
    <row r="117" spans="1:40" s="32" customFormat="1" ht="12.75" customHeight="1">
      <c r="A117" s="319" t="s">
        <v>518</v>
      </c>
      <c r="B117" s="26" t="s">
        <v>27</v>
      </c>
      <c r="C117" s="27" t="s">
        <v>28</v>
      </c>
      <c r="D117" s="26" t="s">
        <v>2311</v>
      </c>
      <c r="E117" s="25" t="s">
        <v>30</v>
      </c>
      <c r="F117" s="27" t="s">
        <v>2312</v>
      </c>
      <c r="G117" s="28" t="s">
        <v>2383</v>
      </c>
      <c r="H117" s="29" t="s">
        <v>33</v>
      </c>
      <c r="I117" s="36" t="s">
        <v>2408</v>
      </c>
      <c r="J117" s="34" t="s">
        <v>2409</v>
      </c>
      <c r="K117" s="29" t="s">
        <v>1254</v>
      </c>
      <c r="L117" s="29" t="s">
        <v>33</v>
      </c>
      <c r="M117" s="67" t="s">
        <v>2410</v>
      </c>
      <c r="N117" s="60">
        <v>93184664</v>
      </c>
      <c r="O117" s="30" t="s">
        <v>2155</v>
      </c>
      <c r="P117" s="30" t="s">
        <v>39</v>
      </c>
      <c r="Q117" s="198">
        <v>919.83</v>
      </c>
      <c r="R117" s="25">
        <v>24</v>
      </c>
      <c r="S117" s="15" t="s">
        <v>40</v>
      </c>
      <c r="T117" s="15" t="s">
        <v>41</v>
      </c>
      <c r="U117" s="193">
        <v>46112</v>
      </c>
      <c r="V117" s="192" t="s">
        <v>42</v>
      </c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</row>
    <row r="118" spans="1:40" s="32" customFormat="1" ht="12.75" customHeight="1">
      <c r="A118" s="319" t="s">
        <v>522</v>
      </c>
      <c r="B118" s="26" t="s">
        <v>27</v>
      </c>
      <c r="C118" s="27" t="s">
        <v>28</v>
      </c>
      <c r="D118" s="26" t="s">
        <v>2311</v>
      </c>
      <c r="E118" s="25" t="s">
        <v>30</v>
      </c>
      <c r="F118" s="27" t="s">
        <v>2312</v>
      </c>
      <c r="G118" s="28" t="s">
        <v>2383</v>
      </c>
      <c r="H118" s="29" t="s">
        <v>33</v>
      </c>
      <c r="I118" s="36" t="s">
        <v>2411</v>
      </c>
      <c r="J118" s="34" t="s">
        <v>2412</v>
      </c>
      <c r="K118" s="29" t="s">
        <v>474</v>
      </c>
      <c r="L118" s="29" t="s">
        <v>33</v>
      </c>
      <c r="M118" s="67" t="s">
        <v>2413</v>
      </c>
      <c r="N118" s="60">
        <v>93398173</v>
      </c>
      <c r="O118" s="30" t="s">
        <v>2155</v>
      </c>
      <c r="P118" s="30" t="s">
        <v>39</v>
      </c>
      <c r="Q118" s="198">
        <v>141.77000000000001</v>
      </c>
      <c r="R118" s="25">
        <v>24</v>
      </c>
      <c r="S118" s="15" t="s">
        <v>40</v>
      </c>
      <c r="T118" s="15" t="s">
        <v>41</v>
      </c>
      <c r="U118" s="193">
        <v>46112</v>
      </c>
      <c r="V118" s="192" t="s">
        <v>42</v>
      </c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</row>
    <row r="119" spans="1:40" s="32" customFormat="1" ht="12.75" customHeight="1">
      <c r="A119" s="319" t="s">
        <v>527</v>
      </c>
      <c r="B119" s="26" t="s">
        <v>27</v>
      </c>
      <c r="C119" s="27" t="s">
        <v>28</v>
      </c>
      <c r="D119" s="26" t="s">
        <v>2311</v>
      </c>
      <c r="E119" s="25" t="s">
        <v>30</v>
      </c>
      <c r="F119" s="27" t="s">
        <v>2312</v>
      </c>
      <c r="G119" s="28" t="s">
        <v>2383</v>
      </c>
      <c r="H119" s="29" t="s">
        <v>33</v>
      </c>
      <c r="I119" s="36" t="s">
        <v>2414</v>
      </c>
      <c r="J119" s="34" t="s">
        <v>2415</v>
      </c>
      <c r="K119" s="29" t="s">
        <v>2331</v>
      </c>
      <c r="L119" s="29" t="s">
        <v>33</v>
      </c>
      <c r="M119" s="67" t="s">
        <v>2416</v>
      </c>
      <c r="N119" s="57" t="s">
        <v>2417</v>
      </c>
      <c r="O119" s="30" t="s">
        <v>2155</v>
      </c>
      <c r="P119" s="30" t="s">
        <v>39</v>
      </c>
      <c r="Q119" s="198">
        <v>220.69</v>
      </c>
      <c r="R119" s="25">
        <v>24</v>
      </c>
      <c r="S119" s="15" t="s">
        <v>40</v>
      </c>
      <c r="T119" s="15" t="s">
        <v>41</v>
      </c>
      <c r="U119" s="193">
        <v>46112</v>
      </c>
      <c r="V119" s="192" t="s">
        <v>42</v>
      </c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</row>
    <row r="120" spans="1:40" s="32" customFormat="1" ht="12.75" customHeight="1">
      <c r="A120" s="319" t="s">
        <v>532</v>
      </c>
      <c r="B120" s="26" t="s">
        <v>27</v>
      </c>
      <c r="C120" s="27" t="s">
        <v>28</v>
      </c>
      <c r="D120" s="26" t="s">
        <v>2311</v>
      </c>
      <c r="E120" s="25" t="s">
        <v>30</v>
      </c>
      <c r="F120" s="27" t="s">
        <v>2312</v>
      </c>
      <c r="G120" s="28" t="s">
        <v>2383</v>
      </c>
      <c r="H120" s="29" t="s">
        <v>33</v>
      </c>
      <c r="I120" s="36" t="s">
        <v>1357</v>
      </c>
      <c r="J120" s="34" t="s">
        <v>2418</v>
      </c>
      <c r="K120" s="29" t="s">
        <v>1353</v>
      </c>
      <c r="L120" s="29" t="s">
        <v>33</v>
      </c>
      <c r="M120" s="67" t="s">
        <v>2419</v>
      </c>
      <c r="N120" s="57" t="s">
        <v>2420</v>
      </c>
      <c r="O120" s="30" t="s">
        <v>2155</v>
      </c>
      <c r="P120" s="30" t="s">
        <v>152</v>
      </c>
      <c r="Q120" s="198">
        <v>2718.62</v>
      </c>
      <c r="R120" s="25">
        <v>24</v>
      </c>
      <c r="S120" s="15" t="s">
        <v>40</v>
      </c>
      <c r="T120" s="15" t="s">
        <v>41</v>
      </c>
      <c r="U120" s="193">
        <v>46112</v>
      </c>
      <c r="V120" s="192" t="s">
        <v>42</v>
      </c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</row>
    <row r="121" spans="1:40" s="32" customFormat="1" ht="12.75" customHeight="1">
      <c r="A121" s="319" t="s">
        <v>536</v>
      </c>
      <c r="B121" s="26" t="s">
        <v>27</v>
      </c>
      <c r="C121" s="27" t="s">
        <v>28</v>
      </c>
      <c r="D121" s="26" t="s">
        <v>2311</v>
      </c>
      <c r="E121" s="25" t="s">
        <v>30</v>
      </c>
      <c r="F121" s="27" t="s">
        <v>2312</v>
      </c>
      <c r="G121" s="28" t="s">
        <v>2383</v>
      </c>
      <c r="H121" s="29" t="s">
        <v>33</v>
      </c>
      <c r="I121" s="36" t="s">
        <v>2421</v>
      </c>
      <c r="J121" s="34" t="s">
        <v>2422</v>
      </c>
      <c r="K121" s="29" t="s">
        <v>679</v>
      </c>
      <c r="L121" s="29" t="s">
        <v>33</v>
      </c>
      <c r="M121" s="67" t="s">
        <v>2423</v>
      </c>
      <c r="N121" s="60">
        <v>10042791</v>
      </c>
      <c r="O121" s="30" t="s">
        <v>2155</v>
      </c>
      <c r="P121" s="30" t="s">
        <v>60</v>
      </c>
      <c r="Q121" s="198">
        <v>1625</v>
      </c>
      <c r="R121" s="25">
        <v>24</v>
      </c>
      <c r="S121" s="15" t="s">
        <v>40</v>
      </c>
      <c r="T121" s="15" t="s">
        <v>41</v>
      </c>
      <c r="U121" s="193">
        <v>46112</v>
      </c>
      <c r="V121" s="192" t="s">
        <v>42</v>
      </c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</row>
    <row r="122" spans="1:40" s="32" customFormat="1" ht="12.75" customHeight="1">
      <c r="A122" s="319" t="s">
        <v>541</v>
      </c>
      <c r="B122" s="26" t="s">
        <v>27</v>
      </c>
      <c r="C122" s="27" t="s">
        <v>28</v>
      </c>
      <c r="D122" s="26" t="s">
        <v>2311</v>
      </c>
      <c r="E122" s="25" t="s">
        <v>30</v>
      </c>
      <c r="F122" s="27" t="s">
        <v>2312</v>
      </c>
      <c r="G122" s="28" t="s">
        <v>2383</v>
      </c>
      <c r="H122" s="29" t="s">
        <v>33</v>
      </c>
      <c r="I122" s="36" t="s">
        <v>2424</v>
      </c>
      <c r="J122" s="34" t="s">
        <v>2425</v>
      </c>
      <c r="K122" s="29" t="s">
        <v>1313</v>
      </c>
      <c r="L122" s="29" t="s">
        <v>33</v>
      </c>
      <c r="M122" s="67" t="s">
        <v>2426</v>
      </c>
      <c r="N122" s="60">
        <v>98366169</v>
      </c>
      <c r="O122" s="30" t="s">
        <v>2155</v>
      </c>
      <c r="P122" s="30" t="s">
        <v>107</v>
      </c>
      <c r="Q122" s="198">
        <v>4415.57</v>
      </c>
      <c r="R122" s="25">
        <v>24</v>
      </c>
      <c r="S122" s="15" t="s">
        <v>40</v>
      </c>
      <c r="T122" s="15" t="s">
        <v>41</v>
      </c>
      <c r="U122" s="193">
        <v>46112</v>
      </c>
      <c r="V122" s="192" t="s">
        <v>42</v>
      </c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</row>
    <row r="123" spans="1:40" s="32" customFormat="1" ht="12.75" customHeight="1">
      <c r="A123" s="319" t="s">
        <v>545</v>
      </c>
      <c r="B123" s="26" t="s">
        <v>27</v>
      </c>
      <c r="C123" s="27" t="s">
        <v>28</v>
      </c>
      <c r="D123" s="26" t="s">
        <v>2311</v>
      </c>
      <c r="E123" s="25" t="s">
        <v>30</v>
      </c>
      <c r="F123" s="27" t="s">
        <v>2312</v>
      </c>
      <c r="G123" s="28" t="s">
        <v>2383</v>
      </c>
      <c r="H123" s="29" t="s">
        <v>33</v>
      </c>
      <c r="I123" s="36" t="s">
        <v>2188</v>
      </c>
      <c r="J123" s="34" t="s">
        <v>2427</v>
      </c>
      <c r="K123" s="29" t="s">
        <v>2070</v>
      </c>
      <c r="L123" s="29" t="s">
        <v>33</v>
      </c>
      <c r="M123" s="67" t="s">
        <v>2428</v>
      </c>
      <c r="N123" s="60">
        <v>93076706</v>
      </c>
      <c r="O123" s="30" t="s">
        <v>2155</v>
      </c>
      <c r="P123" s="30" t="s">
        <v>39</v>
      </c>
      <c r="Q123" s="198">
        <v>973.83</v>
      </c>
      <c r="R123" s="25">
        <v>24</v>
      </c>
      <c r="S123" s="15" t="s">
        <v>40</v>
      </c>
      <c r="T123" s="15" t="s">
        <v>41</v>
      </c>
      <c r="U123" s="193">
        <v>46112</v>
      </c>
      <c r="V123" s="192" t="s">
        <v>42</v>
      </c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</row>
    <row r="124" spans="1:40" s="32" customFormat="1" ht="12.75" customHeight="1">
      <c r="A124" s="319" t="s">
        <v>549</v>
      </c>
      <c r="B124" s="26" t="s">
        <v>27</v>
      </c>
      <c r="C124" s="27" t="s">
        <v>28</v>
      </c>
      <c r="D124" s="26" t="s">
        <v>2311</v>
      </c>
      <c r="E124" s="25" t="s">
        <v>30</v>
      </c>
      <c r="F124" s="27" t="s">
        <v>2312</v>
      </c>
      <c r="G124" s="28" t="s">
        <v>2383</v>
      </c>
      <c r="H124" s="29" t="s">
        <v>33</v>
      </c>
      <c r="I124" s="36" t="s">
        <v>2429</v>
      </c>
      <c r="J124" s="34" t="s">
        <v>2430</v>
      </c>
      <c r="K124" s="29" t="s">
        <v>1254</v>
      </c>
      <c r="L124" s="29" t="s">
        <v>33</v>
      </c>
      <c r="M124" s="67" t="s">
        <v>2431</v>
      </c>
      <c r="N124" s="57" t="s">
        <v>2432</v>
      </c>
      <c r="O124" s="30" t="s">
        <v>2155</v>
      </c>
      <c r="P124" s="30" t="s">
        <v>39</v>
      </c>
      <c r="Q124" s="198">
        <v>733.91</v>
      </c>
      <c r="R124" s="25">
        <v>24</v>
      </c>
      <c r="S124" s="15" t="s">
        <v>40</v>
      </c>
      <c r="T124" s="15" t="s">
        <v>41</v>
      </c>
      <c r="U124" s="193">
        <v>46112</v>
      </c>
      <c r="V124" s="192" t="s">
        <v>42</v>
      </c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</row>
    <row r="125" spans="1:40" s="32" customFormat="1" ht="12.75" customHeight="1">
      <c r="A125" s="319" t="s">
        <v>554</v>
      </c>
      <c r="B125" s="26" t="s">
        <v>27</v>
      </c>
      <c r="C125" s="27" t="s">
        <v>28</v>
      </c>
      <c r="D125" s="26" t="s">
        <v>2311</v>
      </c>
      <c r="E125" s="25" t="s">
        <v>30</v>
      </c>
      <c r="F125" s="27" t="s">
        <v>2312</v>
      </c>
      <c r="G125" s="28" t="s">
        <v>2383</v>
      </c>
      <c r="H125" s="29" t="s">
        <v>33</v>
      </c>
      <c r="I125" s="36" t="s">
        <v>2433</v>
      </c>
      <c r="J125" s="34" t="s">
        <v>2434</v>
      </c>
      <c r="K125" s="29" t="s">
        <v>2070</v>
      </c>
      <c r="L125" s="29" t="s">
        <v>33</v>
      </c>
      <c r="M125" s="67" t="s">
        <v>2435</v>
      </c>
      <c r="N125" s="60">
        <v>93353966</v>
      </c>
      <c r="O125" s="30" t="s">
        <v>2155</v>
      </c>
      <c r="P125" s="30" t="s">
        <v>60</v>
      </c>
      <c r="Q125" s="198">
        <v>1799.9</v>
      </c>
      <c r="R125" s="25">
        <v>24</v>
      </c>
      <c r="S125" s="15" t="s">
        <v>40</v>
      </c>
      <c r="T125" s="15" t="s">
        <v>41</v>
      </c>
      <c r="U125" s="193">
        <v>46112</v>
      </c>
      <c r="V125" s="192" t="s">
        <v>42</v>
      </c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</row>
    <row r="126" spans="1:40" s="32" customFormat="1" ht="12.75" customHeight="1">
      <c r="A126" s="319" t="s">
        <v>558</v>
      </c>
      <c r="B126" s="26" t="s">
        <v>27</v>
      </c>
      <c r="C126" s="27" t="s">
        <v>28</v>
      </c>
      <c r="D126" s="26" t="s">
        <v>2311</v>
      </c>
      <c r="E126" s="25" t="s">
        <v>30</v>
      </c>
      <c r="F126" s="27" t="s">
        <v>2312</v>
      </c>
      <c r="G126" s="28" t="s">
        <v>2383</v>
      </c>
      <c r="H126" s="29" t="s">
        <v>33</v>
      </c>
      <c r="I126" s="36" t="s">
        <v>2436</v>
      </c>
      <c r="J126" s="34" t="s">
        <v>2437</v>
      </c>
      <c r="K126" s="29" t="s">
        <v>679</v>
      </c>
      <c r="L126" s="29" t="s">
        <v>33</v>
      </c>
      <c r="M126" s="67" t="s">
        <v>2438</v>
      </c>
      <c r="N126" s="60">
        <v>93398156</v>
      </c>
      <c r="O126" s="30" t="s">
        <v>2155</v>
      </c>
      <c r="P126" s="30" t="s">
        <v>152</v>
      </c>
      <c r="Q126" s="198">
        <v>808.61</v>
      </c>
      <c r="R126" s="25">
        <v>24</v>
      </c>
      <c r="S126" s="15" t="s">
        <v>40</v>
      </c>
      <c r="T126" s="15" t="s">
        <v>41</v>
      </c>
      <c r="U126" s="193">
        <v>46112</v>
      </c>
      <c r="V126" s="192" t="s">
        <v>42</v>
      </c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</row>
    <row r="127" spans="1:40" s="32" customFormat="1" ht="12.75" customHeight="1">
      <c r="A127" s="319" t="s">
        <v>562</v>
      </c>
      <c r="B127" s="26" t="s">
        <v>27</v>
      </c>
      <c r="C127" s="27" t="s">
        <v>28</v>
      </c>
      <c r="D127" s="26" t="s">
        <v>2311</v>
      </c>
      <c r="E127" s="25" t="s">
        <v>30</v>
      </c>
      <c r="F127" s="27" t="s">
        <v>2312</v>
      </c>
      <c r="G127" s="28" t="s">
        <v>2383</v>
      </c>
      <c r="H127" s="29" t="s">
        <v>33</v>
      </c>
      <c r="I127" s="36" t="s">
        <v>2439</v>
      </c>
      <c r="J127" s="34" t="s">
        <v>2440</v>
      </c>
      <c r="K127" s="29" t="s">
        <v>2441</v>
      </c>
      <c r="L127" s="29" t="s">
        <v>33</v>
      </c>
      <c r="M127" s="67" t="s">
        <v>2442</v>
      </c>
      <c r="N127" s="57" t="s">
        <v>2443</v>
      </c>
      <c r="O127" s="30" t="s">
        <v>2155</v>
      </c>
      <c r="P127" s="30" t="s">
        <v>39</v>
      </c>
      <c r="Q127" s="198">
        <v>146.08000000000001</v>
      </c>
      <c r="R127" s="25">
        <v>24</v>
      </c>
      <c r="S127" s="15" t="s">
        <v>40</v>
      </c>
      <c r="T127" s="15" t="s">
        <v>41</v>
      </c>
      <c r="U127" s="193">
        <v>46112</v>
      </c>
      <c r="V127" s="192" t="s">
        <v>42</v>
      </c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</row>
    <row r="128" spans="1:40" s="32" customFormat="1" ht="12.75" customHeight="1">
      <c r="A128" s="319" t="s">
        <v>567</v>
      </c>
      <c r="B128" s="26" t="s">
        <v>27</v>
      </c>
      <c r="C128" s="27" t="s">
        <v>28</v>
      </c>
      <c r="D128" s="26" t="s">
        <v>2311</v>
      </c>
      <c r="E128" s="25" t="s">
        <v>30</v>
      </c>
      <c r="F128" s="27" t="s">
        <v>2312</v>
      </c>
      <c r="G128" s="28" t="s">
        <v>2383</v>
      </c>
      <c r="H128" s="29" t="s">
        <v>33</v>
      </c>
      <c r="I128" s="36" t="s">
        <v>2068</v>
      </c>
      <c r="J128" s="34" t="s">
        <v>2427</v>
      </c>
      <c r="K128" s="29" t="s">
        <v>2070</v>
      </c>
      <c r="L128" s="29" t="s">
        <v>33</v>
      </c>
      <c r="M128" s="67" t="s">
        <v>2444</v>
      </c>
      <c r="N128" s="57" t="s">
        <v>2445</v>
      </c>
      <c r="O128" s="30" t="s">
        <v>2155</v>
      </c>
      <c r="P128" s="30" t="s">
        <v>39</v>
      </c>
      <c r="Q128" s="198">
        <v>1375.18</v>
      </c>
      <c r="R128" s="25">
        <v>24</v>
      </c>
      <c r="S128" s="15" t="s">
        <v>40</v>
      </c>
      <c r="T128" s="15" t="s">
        <v>41</v>
      </c>
      <c r="U128" s="193">
        <v>46112</v>
      </c>
      <c r="V128" s="192" t="s">
        <v>42</v>
      </c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</row>
    <row r="129" spans="1:40" s="32" customFormat="1" ht="12.75" customHeight="1">
      <c r="A129" s="319" t="s">
        <v>571</v>
      </c>
      <c r="B129" s="26" t="s">
        <v>27</v>
      </c>
      <c r="C129" s="27" t="s">
        <v>28</v>
      </c>
      <c r="D129" s="26" t="s">
        <v>2311</v>
      </c>
      <c r="E129" s="25" t="s">
        <v>30</v>
      </c>
      <c r="F129" s="27" t="s">
        <v>2312</v>
      </c>
      <c r="G129" s="28" t="s">
        <v>2383</v>
      </c>
      <c r="H129" s="29" t="s">
        <v>33</v>
      </c>
      <c r="I129" s="36" t="s">
        <v>2068</v>
      </c>
      <c r="J129" s="34" t="s">
        <v>2446</v>
      </c>
      <c r="K129" s="29" t="s">
        <v>2070</v>
      </c>
      <c r="L129" s="29" t="s">
        <v>33</v>
      </c>
      <c r="M129" s="67" t="s">
        <v>2447</v>
      </c>
      <c r="N129" s="57" t="s">
        <v>2448</v>
      </c>
      <c r="O129" s="30" t="s">
        <v>2155</v>
      </c>
      <c r="P129" s="30" t="s">
        <v>152</v>
      </c>
      <c r="Q129" s="198">
        <v>2171.65</v>
      </c>
      <c r="R129" s="25">
        <v>24</v>
      </c>
      <c r="S129" s="15" t="s">
        <v>40</v>
      </c>
      <c r="T129" s="15" t="s">
        <v>41</v>
      </c>
      <c r="U129" s="193">
        <v>46112</v>
      </c>
      <c r="V129" s="192" t="s">
        <v>42</v>
      </c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</row>
    <row r="130" spans="1:40" s="32" customFormat="1" ht="12.75" customHeight="1">
      <c r="A130" s="319" t="s">
        <v>575</v>
      </c>
      <c r="B130" s="26" t="s">
        <v>27</v>
      </c>
      <c r="C130" s="27" t="s">
        <v>28</v>
      </c>
      <c r="D130" s="26" t="s">
        <v>2311</v>
      </c>
      <c r="E130" s="25" t="s">
        <v>30</v>
      </c>
      <c r="F130" s="27" t="s">
        <v>2312</v>
      </c>
      <c r="G130" s="28" t="s">
        <v>2383</v>
      </c>
      <c r="H130" s="29" t="s">
        <v>33</v>
      </c>
      <c r="I130" s="36" t="s">
        <v>2449</v>
      </c>
      <c r="J130" s="34" t="s">
        <v>2450</v>
      </c>
      <c r="K130" s="29" t="s">
        <v>474</v>
      </c>
      <c r="L130" s="29" t="s">
        <v>33</v>
      </c>
      <c r="M130" s="67" t="s">
        <v>2451</v>
      </c>
      <c r="N130" s="57" t="s">
        <v>2452</v>
      </c>
      <c r="O130" s="30" t="s">
        <v>2155</v>
      </c>
      <c r="P130" s="30" t="s">
        <v>60</v>
      </c>
      <c r="Q130" s="198">
        <v>2212.09</v>
      </c>
      <c r="R130" s="25">
        <v>24</v>
      </c>
      <c r="S130" s="15" t="s">
        <v>40</v>
      </c>
      <c r="T130" s="15" t="s">
        <v>41</v>
      </c>
      <c r="U130" s="193">
        <v>46112</v>
      </c>
      <c r="V130" s="192" t="s">
        <v>42</v>
      </c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</row>
    <row r="131" spans="1:40" s="32" customFormat="1" ht="12.75" customHeight="1">
      <c r="A131" s="319" t="s">
        <v>578</v>
      </c>
      <c r="B131" s="26" t="s">
        <v>27</v>
      </c>
      <c r="C131" s="27" t="s">
        <v>28</v>
      </c>
      <c r="D131" s="26" t="s">
        <v>2311</v>
      </c>
      <c r="E131" s="25" t="s">
        <v>30</v>
      </c>
      <c r="F131" s="27" t="s">
        <v>2312</v>
      </c>
      <c r="G131" s="28" t="s">
        <v>2383</v>
      </c>
      <c r="H131" s="29" t="s">
        <v>33</v>
      </c>
      <c r="I131" s="36" t="s">
        <v>1348</v>
      </c>
      <c r="J131" s="34" t="s">
        <v>2453</v>
      </c>
      <c r="K131" s="29" t="s">
        <v>332</v>
      </c>
      <c r="L131" s="29" t="s">
        <v>33</v>
      </c>
      <c r="M131" s="67" t="s">
        <v>2454</v>
      </c>
      <c r="N131" s="57" t="s">
        <v>2455</v>
      </c>
      <c r="O131" s="30" t="s">
        <v>2155</v>
      </c>
      <c r="P131" s="30" t="s">
        <v>39</v>
      </c>
      <c r="Q131" s="198">
        <v>431.01</v>
      </c>
      <c r="R131" s="25">
        <v>24</v>
      </c>
      <c r="S131" s="15" t="s">
        <v>40</v>
      </c>
      <c r="T131" s="15" t="s">
        <v>41</v>
      </c>
      <c r="U131" s="193">
        <v>46112</v>
      </c>
      <c r="V131" s="192" t="s">
        <v>42</v>
      </c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</row>
    <row r="132" spans="1:40" s="32" customFormat="1" ht="12.75" customHeight="1">
      <c r="A132" s="319" t="s">
        <v>583</v>
      </c>
      <c r="B132" s="26" t="s">
        <v>27</v>
      </c>
      <c r="C132" s="27" t="s">
        <v>28</v>
      </c>
      <c r="D132" s="26" t="s">
        <v>2311</v>
      </c>
      <c r="E132" s="25" t="s">
        <v>30</v>
      </c>
      <c r="F132" s="27" t="s">
        <v>2312</v>
      </c>
      <c r="G132" s="28" t="s">
        <v>2456</v>
      </c>
      <c r="H132" s="29" t="s">
        <v>33</v>
      </c>
      <c r="I132" s="36" t="s">
        <v>609</v>
      </c>
      <c r="J132" s="34"/>
      <c r="K132" s="29" t="s">
        <v>2457</v>
      </c>
      <c r="L132" s="29" t="s">
        <v>33</v>
      </c>
      <c r="M132" s="67" t="s">
        <v>2458</v>
      </c>
      <c r="N132" s="39" t="s">
        <v>2459</v>
      </c>
      <c r="O132" s="30" t="s">
        <v>2155</v>
      </c>
      <c r="P132" s="30" t="s">
        <v>69</v>
      </c>
      <c r="Q132" s="198">
        <v>104.31</v>
      </c>
      <c r="R132" s="25">
        <v>24</v>
      </c>
      <c r="S132" s="15" t="s">
        <v>40</v>
      </c>
      <c r="T132" s="15" t="s">
        <v>41</v>
      </c>
      <c r="U132" s="193">
        <v>46112</v>
      </c>
      <c r="V132" s="192" t="s">
        <v>42</v>
      </c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</row>
    <row r="133" spans="1:40" s="32" customFormat="1" ht="12.75" customHeight="1">
      <c r="A133" s="319" t="s">
        <v>586</v>
      </c>
      <c r="B133" s="26" t="s">
        <v>27</v>
      </c>
      <c r="C133" s="27" t="s">
        <v>28</v>
      </c>
      <c r="D133" s="26" t="s">
        <v>2460</v>
      </c>
      <c r="E133" s="25" t="s">
        <v>30</v>
      </c>
      <c r="F133" s="27" t="s">
        <v>2461</v>
      </c>
      <c r="G133" s="28" t="s">
        <v>2462</v>
      </c>
      <c r="H133" s="29" t="s">
        <v>33</v>
      </c>
      <c r="I133" s="33" t="s">
        <v>2076</v>
      </c>
      <c r="J133" s="34" t="s">
        <v>2087</v>
      </c>
      <c r="K133" s="29" t="s">
        <v>1246</v>
      </c>
      <c r="L133" s="29" t="s">
        <v>33</v>
      </c>
      <c r="M133" s="35" t="s">
        <v>2463</v>
      </c>
      <c r="N133" s="60">
        <v>56280576</v>
      </c>
      <c r="O133" s="30" t="s">
        <v>1979</v>
      </c>
      <c r="P133" s="30" t="s">
        <v>2464</v>
      </c>
      <c r="Q133" s="198">
        <v>33531</v>
      </c>
      <c r="R133" s="25">
        <v>24</v>
      </c>
      <c r="S133" s="15" t="s">
        <v>40</v>
      </c>
      <c r="T133" s="15" t="s">
        <v>41</v>
      </c>
      <c r="U133" s="193">
        <v>46112</v>
      </c>
      <c r="V133" s="192" t="s">
        <v>42</v>
      </c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</row>
    <row r="134" spans="1:40" s="32" customFormat="1" ht="12.75" customHeight="1">
      <c r="A134" s="319" t="s">
        <v>590</v>
      </c>
      <c r="B134" s="26" t="s">
        <v>27</v>
      </c>
      <c r="C134" s="27" t="s">
        <v>28</v>
      </c>
      <c r="D134" s="26" t="s">
        <v>2460</v>
      </c>
      <c r="E134" s="25" t="s">
        <v>30</v>
      </c>
      <c r="F134" s="27" t="s">
        <v>2461</v>
      </c>
      <c r="G134" s="28" t="s">
        <v>2465</v>
      </c>
      <c r="H134" s="29" t="s">
        <v>33</v>
      </c>
      <c r="I134" s="36" t="s">
        <v>2351</v>
      </c>
      <c r="J134" s="34" t="s">
        <v>2210</v>
      </c>
      <c r="K134" s="29" t="s">
        <v>302</v>
      </c>
      <c r="L134" s="29" t="s">
        <v>33</v>
      </c>
      <c r="M134" s="35" t="s">
        <v>2466</v>
      </c>
      <c r="N134" s="60">
        <v>72275109</v>
      </c>
      <c r="O134" s="30" t="s">
        <v>1979</v>
      </c>
      <c r="P134" s="30" t="s">
        <v>508</v>
      </c>
      <c r="Q134" s="198">
        <v>618.86</v>
      </c>
      <c r="R134" s="25">
        <v>24</v>
      </c>
      <c r="S134" s="15" t="s">
        <v>40</v>
      </c>
      <c r="T134" s="15" t="s">
        <v>41</v>
      </c>
      <c r="U134" s="193">
        <v>46112</v>
      </c>
      <c r="V134" s="192" t="s">
        <v>42</v>
      </c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</row>
    <row r="135" spans="1:40" s="32" customFormat="1" ht="12.75" customHeight="1">
      <c r="A135" s="319" t="s">
        <v>595</v>
      </c>
      <c r="B135" s="26" t="s">
        <v>27</v>
      </c>
      <c r="C135" s="27" t="s">
        <v>28</v>
      </c>
      <c r="D135" s="26" t="s">
        <v>2460</v>
      </c>
      <c r="E135" s="25" t="s">
        <v>30</v>
      </c>
      <c r="F135" s="27" t="s">
        <v>2461</v>
      </c>
      <c r="G135" s="28" t="s">
        <v>2465</v>
      </c>
      <c r="H135" s="29" t="s">
        <v>33</v>
      </c>
      <c r="I135" s="36" t="s">
        <v>2351</v>
      </c>
      <c r="J135" s="34" t="s">
        <v>2210</v>
      </c>
      <c r="K135" s="29" t="s">
        <v>302</v>
      </c>
      <c r="L135" s="29" t="s">
        <v>33</v>
      </c>
      <c r="M135" s="35" t="s">
        <v>2467</v>
      </c>
      <c r="N135" s="57" t="s">
        <v>2468</v>
      </c>
      <c r="O135" s="30" t="s">
        <v>1979</v>
      </c>
      <c r="P135" s="30" t="s">
        <v>69</v>
      </c>
      <c r="Q135" s="198">
        <v>8</v>
      </c>
      <c r="R135" s="25">
        <v>24</v>
      </c>
      <c r="S135" s="15" t="s">
        <v>40</v>
      </c>
      <c r="T135" s="15" t="s">
        <v>41</v>
      </c>
      <c r="U135" s="178">
        <v>46112</v>
      </c>
      <c r="V135" s="192" t="s">
        <v>42</v>
      </c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</row>
    <row r="136" spans="1:40" s="32" customFormat="1" ht="12.75" customHeight="1">
      <c r="A136" s="319" t="s">
        <v>599</v>
      </c>
      <c r="B136" s="26" t="s">
        <v>27</v>
      </c>
      <c r="C136" s="27" t="s">
        <v>28</v>
      </c>
      <c r="D136" s="26" t="s">
        <v>2460</v>
      </c>
      <c r="E136" s="25" t="s">
        <v>30</v>
      </c>
      <c r="F136" s="27" t="s">
        <v>2461</v>
      </c>
      <c r="G136" s="28" t="s">
        <v>2460</v>
      </c>
      <c r="H136" s="29" t="s">
        <v>33</v>
      </c>
      <c r="I136" s="36" t="s">
        <v>2469</v>
      </c>
      <c r="J136" s="34" t="s">
        <v>2203</v>
      </c>
      <c r="K136" s="29" t="s">
        <v>2296</v>
      </c>
      <c r="L136" s="29" t="s">
        <v>33</v>
      </c>
      <c r="M136" s="35" t="s">
        <v>2470</v>
      </c>
      <c r="N136" s="57" t="s">
        <v>2471</v>
      </c>
      <c r="O136" s="30" t="s">
        <v>1979</v>
      </c>
      <c r="P136" s="30" t="s">
        <v>830</v>
      </c>
      <c r="Q136" s="198">
        <v>25807.32</v>
      </c>
      <c r="R136" s="25">
        <v>24</v>
      </c>
      <c r="S136" s="15" t="s">
        <v>40</v>
      </c>
      <c r="T136" s="15" t="s">
        <v>41</v>
      </c>
      <c r="U136" s="178">
        <v>46112</v>
      </c>
      <c r="V136" s="192" t="s">
        <v>42</v>
      </c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</row>
    <row r="137" spans="1:40" s="32" customFormat="1" ht="12.75" customHeight="1">
      <c r="A137" s="319" t="s">
        <v>603</v>
      </c>
      <c r="B137" s="26" t="s">
        <v>27</v>
      </c>
      <c r="C137" s="27" t="s">
        <v>28</v>
      </c>
      <c r="D137" s="26" t="s">
        <v>2460</v>
      </c>
      <c r="E137" s="25" t="s">
        <v>30</v>
      </c>
      <c r="F137" s="27" t="s">
        <v>2461</v>
      </c>
      <c r="G137" s="28" t="s">
        <v>2197</v>
      </c>
      <c r="H137" s="29" t="s">
        <v>33</v>
      </c>
      <c r="I137" s="33" t="s">
        <v>2076</v>
      </c>
      <c r="J137" s="34" t="s">
        <v>2147</v>
      </c>
      <c r="K137" s="29" t="s">
        <v>1246</v>
      </c>
      <c r="L137" s="29" t="s">
        <v>33</v>
      </c>
      <c r="M137" s="35" t="s">
        <v>2472</v>
      </c>
      <c r="N137" s="57" t="s">
        <v>2473</v>
      </c>
      <c r="O137" s="30" t="s">
        <v>1979</v>
      </c>
      <c r="P137" s="30" t="s">
        <v>2464</v>
      </c>
      <c r="Q137" s="198">
        <v>18493.5</v>
      </c>
      <c r="R137" s="25">
        <v>24</v>
      </c>
      <c r="S137" s="15" t="s">
        <v>40</v>
      </c>
      <c r="T137" s="15" t="s">
        <v>41</v>
      </c>
      <c r="U137" s="178">
        <v>46112</v>
      </c>
      <c r="V137" s="192" t="s">
        <v>42</v>
      </c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</row>
    <row r="138" spans="1:40" s="32" customFormat="1" ht="12.75" customHeight="1">
      <c r="A138" s="319" t="s">
        <v>608</v>
      </c>
      <c r="B138" s="26" t="s">
        <v>27</v>
      </c>
      <c r="C138" s="27" t="s">
        <v>28</v>
      </c>
      <c r="D138" s="26" t="s">
        <v>2460</v>
      </c>
      <c r="E138" s="25" t="s">
        <v>30</v>
      </c>
      <c r="F138" s="27" t="s">
        <v>2461</v>
      </c>
      <c r="G138" s="28" t="s">
        <v>2474</v>
      </c>
      <c r="H138" s="29" t="s">
        <v>33</v>
      </c>
      <c r="I138" s="33" t="s">
        <v>2076</v>
      </c>
      <c r="J138" s="34" t="s">
        <v>2147</v>
      </c>
      <c r="K138" s="29" t="s">
        <v>1246</v>
      </c>
      <c r="L138" s="29" t="s">
        <v>33</v>
      </c>
      <c r="M138" s="35" t="s">
        <v>2475</v>
      </c>
      <c r="N138" s="57" t="s">
        <v>2476</v>
      </c>
      <c r="O138" s="30" t="s">
        <v>1979</v>
      </c>
      <c r="P138" s="30" t="s">
        <v>152</v>
      </c>
      <c r="Q138" s="198">
        <v>317.60000000000002</v>
      </c>
      <c r="R138" s="25">
        <v>24</v>
      </c>
      <c r="S138" s="15" t="s">
        <v>40</v>
      </c>
      <c r="T138" s="15" t="s">
        <v>41</v>
      </c>
      <c r="U138" s="178">
        <v>46112</v>
      </c>
      <c r="V138" s="192" t="s">
        <v>42</v>
      </c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</row>
    <row r="139" spans="1:40" s="32" customFormat="1" ht="12.75" customHeight="1">
      <c r="A139" s="319" t="s">
        <v>612</v>
      </c>
      <c r="B139" s="26" t="s">
        <v>27</v>
      </c>
      <c r="C139" s="27" t="s">
        <v>28</v>
      </c>
      <c r="D139" s="26" t="s">
        <v>2460</v>
      </c>
      <c r="E139" s="25" t="s">
        <v>30</v>
      </c>
      <c r="F139" s="27" t="s">
        <v>2461</v>
      </c>
      <c r="G139" s="28" t="s">
        <v>2465</v>
      </c>
      <c r="H139" s="29" t="s">
        <v>33</v>
      </c>
      <c r="I139" s="36" t="s">
        <v>2351</v>
      </c>
      <c r="J139" s="34" t="s">
        <v>2210</v>
      </c>
      <c r="K139" s="29" t="s">
        <v>302</v>
      </c>
      <c r="L139" s="29" t="s">
        <v>33</v>
      </c>
      <c r="M139" s="35" t="s">
        <v>2477</v>
      </c>
      <c r="N139" s="57" t="s">
        <v>2478</v>
      </c>
      <c r="O139" s="30" t="s">
        <v>1979</v>
      </c>
      <c r="P139" s="30" t="s">
        <v>1878</v>
      </c>
      <c r="Q139" s="198">
        <v>4122.7299999999996</v>
      </c>
      <c r="R139" s="25">
        <v>24</v>
      </c>
      <c r="S139" s="15" t="s">
        <v>40</v>
      </c>
      <c r="T139" s="15" t="s">
        <v>41</v>
      </c>
      <c r="U139" s="178">
        <v>46112</v>
      </c>
      <c r="V139" s="192" t="s">
        <v>42</v>
      </c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</row>
    <row r="140" spans="1:40" s="32" customFormat="1" ht="12.75" customHeight="1">
      <c r="A140" s="319" t="s">
        <v>615</v>
      </c>
      <c r="B140" s="26" t="s">
        <v>27</v>
      </c>
      <c r="C140" s="27" t="s">
        <v>28</v>
      </c>
      <c r="D140" s="26" t="s">
        <v>2460</v>
      </c>
      <c r="E140" s="25" t="s">
        <v>30</v>
      </c>
      <c r="F140" s="27" t="s">
        <v>2461</v>
      </c>
      <c r="G140" s="28" t="s">
        <v>2465</v>
      </c>
      <c r="H140" s="29" t="s">
        <v>33</v>
      </c>
      <c r="I140" s="36" t="s">
        <v>2076</v>
      </c>
      <c r="J140" s="117" t="s">
        <v>2147</v>
      </c>
      <c r="K140" s="112" t="s">
        <v>1246</v>
      </c>
      <c r="L140" s="29" t="s">
        <v>33</v>
      </c>
      <c r="M140" s="35" t="s">
        <v>2479</v>
      </c>
      <c r="N140" s="60">
        <v>13748893</v>
      </c>
      <c r="O140" s="118" t="s">
        <v>2155</v>
      </c>
      <c r="P140" s="30" t="s">
        <v>152</v>
      </c>
      <c r="Q140" s="198">
        <v>236.98</v>
      </c>
      <c r="R140" s="25">
        <v>24</v>
      </c>
      <c r="S140" s="15" t="s">
        <v>40</v>
      </c>
      <c r="T140" s="15" t="s">
        <v>41</v>
      </c>
      <c r="U140" s="178">
        <v>46112</v>
      </c>
      <c r="V140" s="192" t="s">
        <v>42</v>
      </c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</row>
    <row r="141" spans="1:40" s="32" customFormat="1" ht="12.75" customHeight="1">
      <c r="A141" s="319" t="s">
        <v>618</v>
      </c>
      <c r="B141" s="26" t="s">
        <v>27</v>
      </c>
      <c r="C141" s="27" t="s">
        <v>28</v>
      </c>
      <c r="D141" s="26" t="s">
        <v>2460</v>
      </c>
      <c r="E141" s="25" t="s">
        <v>30</v>
      </c>
      <c r="F141" s="27" t="s">
        <v>2461</v>
      </c>
      <c r="G141" s="28" t="s">
        <v>2465</v>
      </c>
      <c r="H141" s="29" t="s">
        <v>33</v>
      </c>
      <c r="I141" s="36" t="s">
        <v>2480</v>
      </c>
      <c r="J141" s="117" t="s">
        <v>2203</v>
      </c>
      <c r="K141" s="112" t="s">
        <v>2481</v>
      </c>
      <c r="L141" s="112" t="s">
        <v>33</v>
      </c>
      <c r="M141" s="67" t="s">
        <v>2482</v>
      </c>
      <c r="N141" s="60">
        <v>96208274</v>
      </c>
      <c r="O141" s="118" t="s">
        <v>2155</v>
      </c>
      <c r="P141" s="30" t="s">
        <v>73</v>
      </c>
      <c r="Q141" s="198">
        <v>2260.31</v>
      </c>
      <c r="R141" s="25">
        <v>24</v>
      </c>
      <c r="S141" s="15" t="s">
        <v>40</v>
      </c>
      <c r="T141" s="15" t="s">
        <v>41</v>
      </c>
      <c r="U141" s="178">
        <v>46112</v>
      </c>
      <c r="V141" s="192" t="s">
        <v>42</v>
      </c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</row>
    <row r="142" spans="1:40" s="32" customFormat="1" ht="12.75" customHeight="1">
      <c r="A142" s="319" t="s">
        <v>622</v>
      </c>
      <c r="B142" s="26" t="s">
        <v>27</v>
      </c>
      <c r="C142" s="27" t="s">
        <v>28</v>
      </c>
      <c r="D142" s="26" t="s">
        <v>2460</v>
      </c>
      <c r="E142" s="25" t="s">
        <v>30</v>
      </c>
      <c r="F142" s="27" t="s">
        <v>2461</v>
      </c>
      <c r="G142" s="28" t="s">
        <v>2483</v>
      </c>
      <c r="H142" s="29" t="s">
        <v>33</v>
      </c>
      <c r="I142" s="33" t="s">
        <v>2076</v>
      </c>
      <c r="J142" s="34" t="s">
        <v>2203</v>
      </c>
      <c r="K142" s="29" t="s">
        <v>1246</v>
      </c>
      <c r="L142" s="29" t="s">
        <v>33</v>
      </c>
      <c r="M142" s="35" t="s">
        <v>2484</v>
      </c>
      <c r="N142" s="57" t="s">
        <v>2485</v>
      </c>
      <c r="O142" s="30" t="s">
        <v>1979</v>
      </c>
      <c r="P142" s="30" t="s">
        <v>1600</v>
      </c>
      <c r="Q142" s="198">
        <v>7850</v>
      </c>
      <c r="R142" s="25">
        <v>24</v>
      </c>
      <c r="S142" s="15" t="s">
        <v>40</v>
      </c>
      <c r="T142" s="15" t="s">
        <v>41</v>
      </c>
      <c r="U142" s="178">
        <v>46112</v>
      </c>
      <c r="V142" s="192" t="s">
        <v>42</v>
      </c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</row>
    <row r="143" spans="1:40" s="32" customFormat="1" ht="12.75" customHeight="1">
      <c r="A143" s="319" t="s">
        <v>625</v>
      </c>
      <c r="B143" s="26" t="s">
        <v>27</v>
      </c>
      <c r="C143" s="27" t="s">
        <v>28</v>
      </c>
      <c r="D143" s="26" t="s">
        <v>2460</v>
      </c>
      <c r="E143" s="25" t="s">
        <v>30</v>
      </c>
      <c r="F143" s="27" t="s">
        <v>2461</v>
      </c>
      <c r="G143" s="28" t="s">
        <v>2465</v>
      </c>
      <c r="H143" s="29" t="s">
        <v>33</v>
      </c>
      <c r="I143" s="33" t="s">
        <v>2076</v>
      </c>
      <c r="J143" s="34" t="s">
        <v>2486</v>
      </c>
      <c r="K143" s="29" t="s">
        <v>1246</v>
      </c>
      <c r="L143" s="29" t="s">
        <v>33</v>
      </c>
      <c r="M143" s="67" t="s">
        <v>2487</v>
      </c>
      <c r="N143" s="57" t="s">
        <v>2488</v>
      </c>
      <c r="O143" s="30" t="s">
        <v>2155</v>
      </c>
      <c r="P143" s="30" t="s">
        <v>132</v>
      </c>
      <c r="Q143" s="198">
        <v>432.23</v>
      </c>
      <c r="R143" s="25">
        <v>24</v>
      </c>
      <c r="S143" s="15" t="s">
        <v>40</v>
      </c>
      <c r="T143" s="15" t="s">
        <v>41</v>
      </c>
      <c r="U143" s="178">
        <v>46112</v>
      </c>
      <c r="V143" s="192" t="s">
        <v>42</v>
      </c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</row>
    <row r="144" spans="1:40" s="32" customFormat="1" ht="12.75" customHeight="1">
      <c r="A144" s="319" t="s">
        <v>631</v>
      </c>
      <c r="B144" s="26" t="s">
        <v>27</v>
      </c>
      <c r="C144" s="27" t="s">
        <v>28</v>
      </c>
      <c r="D144" s="26" t="s">
        <v>2460</v>
      </c>
      <c r="E144" s="25" t="s">
        <v>30</v>
      </c>
      <c r="F144" s="27" t="s">
        <v>2461</v>
      </c>
      <c r="G144" s="28" t="s">
        <v>2489</v>
      </c>
      <c r="H144" s="29" t="s">
        <v>33</v>
      </c>
      <c r="I144" s="33" t="s">
        <v>600</v>
      </c>
      <c r="J144" s="34" t="s">
        <v>2112</v>
      </c>
      <c r="K144" s="29" t="s">
        <v>352</v>
      </c>
      <c r="L144" s="29" t="s">
        <v>33</v>
      </c>
      <c r="M144" s="35" t="s">
        <v>2490</v>
      </c>
      <c r="N144" s="57" t="s">
        <v>2491</v>
      </c>
      <c r="O144" s="30" t="s">
        <v>2298</v>
      </c>
      <c r="P144" s="42" t="s">
        <v>2299</v>
      </c>
      <c r="Q144" s="199">
        <v>19992.830000000002</v>
      </c>
      <c r="R144" s="25">
        <v>24</v>
      </c>
      <c r="S144" s="15" t="s">
        <v>40</v>
      </c>
      <c r="T144" s="15" t="s">
        <v>41</v>
      </c>
      <c r="U144" s="178">
        <v>46112</v>
      </c>
      <c r="V144" s="192" t="s">
        <v>42</v>
      </c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</row>
    <row r="145" spans="1:40" s="32" customFormat="1" ht="12.75" customHeight="1">
      <c r="A145" s="319" t="s">
        <v>636</v>
      </c>
      <c r="B145" s="26" t="s">
        <v>27</v>
      </c>
      <c r="C145" s="27" t="s">
        <v>28</v>
      </c>
      <c r="D145" s="26" t="s">
        <v>2460</v>
      </c>
      <c r="E145" s="25" t="s">
        <v>30</v>
      </c>
      <c r="F145" s="27" t="s">
        <v>2461</v>
      </c>
      <c r="G145" s="28" t="s">
        <v>2492</v>
      </c>
      <c r="H145" s="29" t="s">
        <v>33</v>
      </c>
      <c r="I145" s="36" t="s">
        <v>2493</v>
      </c>
      <c r="J145" s="34" t="s">
        <v>2210</v>
      </c>
      <c r="K145" s="29" t="s">
        <v>2441</v>
      </c>
      <c r="L145" s="29" t="s">
        <v>33</v>
      </c>
      <c r="M145" s="35" t="s">
        <v>2494</v>
      </c>
      <c r="N145" s="57" t="s">
        <v>2495</v>
      </c>
      <c r="O145" s="30" t="s">
        <v>2155</v>
      </c>
      <c r="P145" s="216" t="s">
        <v>69</v>
      </c>
      <c r="Q145" s="198">
        <v>4534.51</v>
      </c>
      <c r="R145" s="25">
        <v>24</v>
      </c>
      <c r="S145" s="15" t="s">
        <v>40</v>
      </c>
      <c r="T145" s="15" t="s">
        <v>41</v>
      </c>
      <c r="U145" s="178">
        <v>46112</v>
      </c>
      <c r="V145" s="192" t="s">
        <v>42</v>
      </c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</row>
    <row r="146" spans="1:40" s="32" customFormat="1" ht="12.75" customHeight="1">
      <c r="A146" s="319" t="s">
        <v>641</v>
      </c>
      <c r="B146" s="26" t="s">
        <v>27</v>
      </c>
      <c r="C146" s="27" t="s">
        <v>28</v>
      </c>
      <c r="D146" s="26" t="s">
        <v>2460</v>
      </c>
      <c r="E146" s="25" t="s">
        <v>30</v>
      </c>
      <c r="F146" s="27" t="s">
        <v>2461</v>
      </c>
      <c r="G146" s="28" t="s">
        <v>2496</v>
      </c>
      <c r="H146" s="29" t="s">
        <v>33</v>
      </c>
      <c r="I146" s="36" t="s">
        <v>2493</v>
      </c>
      <c r="J146" s="34" t="s">
        <v>2210</v>
      </c>
      <c r="K146" s="29" t="s">
        <v>2441</v>
      </c>
      <c r="L146" s="29" t="s">
        <v>33</v>
      </c>
      <c r="M146" s="67" t="s">
        <v>2497</v>
      </c>
      <c r="N146" s="60">
        <v>82695573</v>
      </c>
      <c r="O146" s="30" t="s">
        <v>2155</v>
      </c>
      <c r="P146" s="30" t="s">
        <v>69</v>
      </c>
      <c r="Q146" s="198">
        <v>3903.04</v>
      </c>
      <c r="R146" s="25">
        <v>24</v>
      </c>
      <c r="S146" s="15" t="s">
        <v>40</v>
      </c>
      <c r="T146" s="15" t="s">
        <v>41</v>
      </c>
      <c r="U146" s="178">
        <v>46112</v>
      </c>
      <c r="V146" s="192" t="s">
        <v>42</v>
      </c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</row>
    <row r="147" spans="1:40" s="32" customFormat="1" ht="12.75" customHeight="1">
      <c r="A147" s="319" t="s">
        <v>647</v>
      </c>
      <c r="B147" s="26" t="s">
        <v>27</v>
      </c>
      <c r="C147" s="27" t="s">
        <v>28</v>
      </c>
      <c r="D147" s="26" t="s">
        <v>2460</v>
      </c>
      <c r="E147" s="25" t="s">
        <v>30</v>
      </c>
      <c r="F147" s="27" t="s">
        <v>2461</v>
      </c>
      <c r="G147" s="28" t="s">
        <v>2498</v>
      </c>
      <c r="H147" s="29" t="s">
        <v>33</v>
      </c>
      <c r="I147" s="36" t="s">
        <v>2493</v>
      </c>
      <c r="J147" s="34" t="s">
        <v>2210</v>
      </c>
      <c r="K147" s="29" t="s">
        <v>2441</v>
      </c>
      <c r="L147" s="29" t="s">
        <v>33</v>
      </c>
      <c r="M147" s="67" t="s">
        <v>2499</v>
      </c>
      <c r="N147" s="57" t="s">
        <v>2500</v>
      </c>
      <c r="O147" s="30" t="s">
        <v>2155</v>
      </c>
      <c r="P147" s="30" t="s">
        <v>69</v>
      </c>
      <c r="Q147" s="198">
        <v>3803.19</v>
      </c>
      <c r="R147" s="25">
        <v>24</v>
      </c>
      <c r="S147" s="15" t="s">
        <v>40</v>
      </c>
      <c r="T147" s="15" t="s">
        <v>41</v>
      </c>
      <c r="U147" s="178">
        <v>46112</v>
      </c>
      <c r="V147" s="192" t="s">
        <v>42</v>
      </c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</row>
    <row r="148" spans="1:40" s="32" customFormat="1" ht="12.75" customHeight="1">
      <c r="A148" s="319" t="s">
        <v>651</v>
      </c>
      <c r="B148" s="26" t="s">
        <v>27</v>
      </c>
      <c r="C148" s="27" t="s">
        <v>28</v>
      </c>
      <c r="D148" s="26" t="s">
        <v>2460</v>
      </c>
      <c r="E148" s="25" t="s">
        <v>30</v>
      </c>
      <c r="F148" s="27" t="s">
        <v>2461</v>
      </c>
      <c r="G148" s="28" t="s">
        <v>2501</v>
      </c>
      <c r="H148" s="29" t="s">
        <v>33</v>
      </c>
      <c r="I148" s="36" t="s">
        <v>2493</v>
      </c>
      <c r="J148" s="34" t="s">
        <v>2210</v>
      </c>
      <c r="K148" s="29" t="s">
        <v>2441</v>
      </c>
      <c r="L148" s="29" t="s">
        <v>33</v>
      </c>
      <c r="M148" s="67" t="s">
        <v>2502</v>
      </c>
      <c r="N148" s="57" t="s">
        <v>2503</v>
      </c>
      <c r="O148" s="30" t="s">
        <v>2155</v>
      </c>
      <c r="P148" s="30" t="s">
        <v>69</v>
      </c>
      <c r="Q148" s="198">
        <v>4254.22</v>
      </c>
      <c r="R148" s="25">
        <v>24</v>
      </c>
      <c r="S148" s="15" t="s">
        <v>40</v>
      </c>
      <c r="T148" s="15" t="s">
        <v>41</v>
      </c>
      <c r="U148" s="178">
        <v>46112</v>
      </c>
      <c r="V148" s="192" t="s">
        <v>42</v>
      </c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</row>
    <row r="149" spans="1:40" s="32" customFormat="1" ht="12.75" customHeight="1">
      <c r="A149" s="319" t="s">
        <v>655</v>
      </c>
      <c r="B149" s="26" t="s">
        <v>27</v>
      </c>
      <c r="C149" s="27" t="s">
        <v>28</v>
      </c>
      <c r="D149" s="26" t="s">
        <v>2460</v>
      </c>
      <c r="E149" s="25" t="s">
        <v>30</v>
      </c>
      <c r="F149" s="27" t="s">
        <v>2461</v>
      </c>
      <c r="G149" s="28" t="s">
        <v>2504</v>
      </c>
      <c r="H149" s="29" t="s">
        <v>33</v>
      </c>
      <c r="I149" s="36" t="s">
        <v>2493</v>
      </c>
      <c r="J149" s="34" t="s">
        <v>2210</v>
      </c>
      <c r="K149" s="29" t="s">
        <v>2441</v>
      </c>
      <c r="L149" s="29" t="s">
        <v>33</v>
      </c>
      <c r="M149" s="67" t="s">
        <v>2505</v>
      </c>
      <c r="N149" s="57" t="s">
        <v>2506</v>
      </c>
      <c r="O149" s="30" t="s">
        <v>2155</v>
      </c>
      <c r="P149" s="30" t="s">
        <v>69</v>
      </c>
      <c r="Q149" s="198">
        <v>1314.28</v>
      </c>
      <c r="R149" s="25">
        <v>24</v>
      </c>
      <c r="S149" s="15" t="s">
        <v>40</v>
      </c>
      <c r="T149" s="15" t="s">
        <v>41</v>
      </c>
      <c r="U149" s="178">
        <v>46112</v>
      </c>
      <c r="V149" s="192" t="s">
        <v>42</v>
      </c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</row>
    <row r="150" spans="1:40" s="32" customFormat="1" ht="12.75" customHeight="1">
      <c r="A150" s="319" t="s">
        <v>658</v>
      </c>
      <c r="B150" s="26" t="s">
        <v>27</v>
      </c>
      <c r="C150" s="27" t="s">
        <v>28</v>
      </c>
      <c r="D150" s="26" t="s">
        <v>2460</v>
      </c>
      <c r="E150" s="25" t="s">
        <v>30</v>
      </c>
      <c r="F150" s="27" t="s">
        <v>2461</v>
      </c>
      <c r="G150" s="28" t="s">
        <v>2492</v>
      </c>
      <c r="H150" s="29" t="s">
        <v>33</v>
      </c>
      <c r="I150" s="36" t="s">
        <v>2493</v>
      </c>
      <c r="J150" s="34" t="s">
        <v>2507</v>
      </c>
      <c r="K150" s="29" t="s">
        <v>2441</v>
      </c>
      <c r="L150" s="29" t="s">
        <v>33</v>
      </c>
      <c r="M150" s="67" t="s">
        <v>2508</v>
      </c>
      <c r="N150" s="57" t="s">
        <v>2509</v>
      </c>
      <c r="O150" s="30" t="s">
        <v>2155</v>
      </c>
      <c r="P150" s="30" t="s">
        <v>69</v>
      </c>
      <c r="Q150" s="198">
        <v>8584.3700000000008</v>
      </c>
      <c r="R150" s="25">
        <v>24</v>
      </c>
      <c r="S150" s="15" t="s">
        <v>40</v>
      </c>
      <c r="T150" s="15" t="s">
        <v>41</v>
      </c>
      <c r="U150" s="178">
        <v>46112</v>
      </c>
      <c r="V150" s="192" t="s">
        <v>42</v>
      </c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</row>
    <row r="151" spans="1:40" s="32" customFormat="1" ht="12.75" customHeight="1">
      <c r="A151" s="319" t="s">
        <v>661</v>
      </c>
      <c r="B151" s="26" t="s">
        <v>27</v>
      </c>
      <c r="C151" s="27" t="s">
        <v>28</v>
      </c>
      <c r="D151" s="26" t="s">
        <v>2460</v>
      </c>
      <c r="E151" s="25" t="s">
        <v>30</v>
      </c>
      <c r="F151" s="27" t="s">
        <v>2461</v>
      </c>
      <c r="G151" s="28" t="s">
        <v>2496</v>
      </c>
      <c r="H151" s="29" t="s">
        <v>33</v>
      </c>
      <c r="I151" s="36" t="s">
        <v>2493</v>
      </c>
      <c r="J151" s="117" t="s">
        <v>2510</v>
      </c>
      <c r="K151" s="29" t="s">
        <v>2441</v>
      </c>
      <c r="L151" s="29" t="s">
        <v>33</v>
      </c>
      <c r="M151" s="67" t="s">
        <v>2511</v>
      </c>
      <c r="N151" s="57" t="s">
        <v>2512</v>
      </c>
      <c r="O151" s="30" t="s">
        <v>2155</v>
      </c>
      <c r="P151" s="30" t="s">
        <v>132</v>
      </c>
      <c r="Q151" s="69">
        <v>2626.66</v>
      </c>
      <c r="R151" s="37">
        <v>24</v>
      </c>
      <c r="S151" s="15" t="s">
        <v>40</v>
      </c>
      <c r="T151" s="15" t="s">
        <v>41</v>
      </c>
      <c r="U151" s="178">
        <v>46112</v>
      </c>
      <c r="V151" s="192" t="s">
        <v>42</v>
      </c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</row>
    <row r="152" spans="1:40" s="32" customFormat="1" ht="12.75" customHeight="1">
      <c r="A152" s="319" t="s">
        <v>664</v>
      </c>
      <c r="B152" s="26" t="s">
        <v>27</v>
      </c>
      <c r="C152" s="27" t="s">
        <v>28</v>
      </c>
      <c r="D152" s="26" t="s">
        <v>2460</v>
      </c>
      <c r="E152" s="25" t="s">
        <v>30</v>
      </c>
      <c r="F152" s="27" t="s">
        <v>2461</v>
      </c>
      <c r="G152" s="28" t="s">
        <v>2496</v>
      </c>
      <c r="H152" s="34" t="s">
        <v>33</v>
      </c>
      <c r="I152" s="36" t="s">
        <v>2493</v>
      </c>
      <c r="J152" s="117" t="s">
        <v>2513</v>
      </c>
      <c r="K152" s="29" t="s">
        <v>2441</v>
      </c>
      <c r="L152" s="29" t="s">
        <v>33</v>
      </c>
      <c r="M152" s="67" t="s">
        <v>2514</v>
      </c>
      <c r="N152" s="57" t="s">
        <v>2515</v>
      </c>
      <c r="O152" s="30" t="s">
        <v>2155</v>
      </c>
      <c r="P152" s="30" t="s">
        <v>132</v>
      </c>
      <c r="Q152" s="69">
        <v>2826.41</v>
      </c>
      <c r="R152" s="37">
        <v>24</v>
      </c>
      <c r="S152" s="15" t="s">
        <v>40</v>
      </c>
      <c r="T152" s="15" t="s">
        <v>41</v>
      </c>
      <c r="U152" s="178">
        <v>46112</v>
      </c>
      <c r="V152" s="192" t="s">
        <v>42</v>
      </c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</row>
    <row r="153" spans="1:40" s="32" customFormat="1" ht="12.75" customHeight="1">
      <c r="A153" s="319" t="s">
        <v>668</v>
      </c>
      <c r="B153" s="26" t="s">
        <v>27</v>
      </c>
      <c r="C153" s="27" t="s">
        <v>28</v>
      </c>
      <c r="D153" s="26" t="s">
        <v>2460</v>
      </c>
      <c r="E153" s="25" t="s">
        <v>30</v>
      </c>
      <c r="F153" s="27" t="s">
        <v>2461</v>
      </c>
      <c r="G153" s="28" t="s">
        <v>2498</v>
      </c>
      <c r="H153" s="29" t="s">
        <v>33</v>
      </c>
      <c r="I153" s="36" t="s">
        <v>2493</v>
      </c>
      <c r="J153" s="117" t="s">
        <v>2516</v>
      </c>
      <c r="K153" s="29" t="s">
        <v>2441</v>
      </c>
      <c r="L153" s="29" t="s">
        <v>33</v>
      </c>
      <c r="M153" s="67" t="s">
        <v>2517</v>
      </c>
      <c r="N153" s="57" t="s">
        <v>2518</v>
      </c>
      <c r="O153" s="30" t="s">
        <v>2155</v>
      </c>
      <c r="P153" s="30" t="s">
        <v>132</v>
      </c>
      <c r="Q153" s="69">
        <v>2093.98</v>
      </c>
      <c r="R153" s="37">
        <v>24</v>
      </c>
      <c r="S153" s="15" t="s">
        <v>40</v>
      </c>
      <c r="T153" s="15" t="s">
        <v>41</v>
      </c>
      <c r="U153" s="178">
        <v>46112</v>
      </c>
      <c r="V153" s="192" t="s">
        <v>42</v>
      </c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</row>
    <row r="154" spans="1:40" s="32" customFormat="1" ht="12.75" customHeight="1">
      <c r="A154" s="319" t="s">
        <v>672</v>
      </c>
      <c r="B154" s="26" t="s">
        <v>27</v>
      </c>
      <c r="C154" s="27" t="s">
        <v>28</v>
      </c>
      <c r="D154" s="26" t="s">
        <v>2460</v>
      </c>
      <c r="E154" s="25" t="s">
        <v>30</v>
      </c>
      <c r="F154" s="27" t="s">
        <v>2461</v>
      </c>
      <c r="G154" s="28" t="s">
        <v>2498</v>
      </c>
      <c r="H154" s="29" t="s">
        <v>33</v>
      </c>
      <c r="I154" s="36" t="s">
        <v>2493</v>
      </c>
      <c r="J154" s="117" t="s">
        <v>2519</v>
      </c>
      <c r="K154" s="29" t="s">
        <v>2441</v>
      </c>
      <c r="L154" s="29" t="s">
        <v>33</v>
      </c>
      <c r="M154" s="67" t="s">
        <v>2520</v>
      </c>
      <c r="N154" s="57" t="s">
        <v>2521</v>
      </c>
      <c r="O154" s="30" t="s">
        <v>2155</v>
      </c>
      <c r="P154" s="30" t="s">
        <v>132</v>
      </c>
      <c r="Q154" s="69">
        <v>2547.7199999999998</v>
      </c>
      <c r="R154" s="37">
        <v>24</v>
      </c>
      <c r="S154" s="15" t="s">
        <v>40</v>
      </c>
      <c r="T154" s="15" t="s">
        <v>41</v>
      </c>
      <c r="U154" s="178">
        <v>46112</v>
      </c>
      <c r="V154" s="192" t="s">
        <v>42</v>
      </c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</row>
    <row r="155" spans="1:40" s="32" customFormat="1" ht="12.75" customHeight="1">
      <c r="A155" s="319" t="s">
        <v>677</v>
      </c>
      <c r="B155" s="26" t="s">
        <v>27</v>
      </c>
      <c r="C155" s="27" t="s">
        <v>28</v>
      </c>
      <c r="D155" s="26" t="s">
        <v>2460</v>
      </c>
      <c r="E155" s="25" t="s">
        <v>30</v>
      </c>
      <c r="F155" s="27" t="s">
        <v>2461</v>
      </c>
      <c r="G155" s="28" t="s">
        <v>2501</v>
      </c>
      <c r="H155" s="29" t="s">
        <v>33</v>
      </c>
      <c r="I155" s="36" t="s">
        <v>2493</v>
      </c>
      <c r="J155" s="117" t="s">
        <v>2522</v>
      </c>
      <c r="K155" s="29" t="s">
        <v>2441</v>
      </c>
      <c r="L155" s="29" t="s">
        <v>33</v>
      </c>
      <c r="M155" s="67" t="s">
        <v>2523</v>
      </c>
      <c r="N155" s="57" t="s">
        <v>2524</v>
      </c>
      <c r="O155" s="30" t="s">
        <v>2155</v>
      </c>
      <c r="P155" s="30" t="s">
        <v>132</v>
      </c>
      <c r="Q155" s="69">
        <v>2625.67</v>
      </c>
      <c r="R155" s="37">
        <v>24</v>
      </c>
      <c r="S155" s="15" t="s">
        <v>40</v>
      </c>
      <c r="T155" s="15" t="s">
        <v>41</v>
      </c>
      <c r="U155" s="178">
        <v>46112</v>
      </c>
      <c r="V155" s="192" t="s">
        <v>42</v>
      </c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</row>
    <row r="156" spans="1:40" s="32" customFormat="1" ht="12.75" customHeight="1">
      <c r="A156" s="319" t="s">
        <v>682</v>
      </c>
      <c r="B156" s="26" t="s">
        <v>27</v>
      </c>
      <c r="C156" s="27" t="s">
        <v>28</v>
      </c>
      <c r="D156" s="26" t="s">
        <v>2460</v>
      </c>
      <c r="E156" s="25" t="s">
        <v>30</v>
      </c>
      <c r="F156" s="27" t="s">
        <v>2461</v>
      </c>
      <c r="G156" s="28" t="s">
        <v>2501</v>
      </c>
      <c r="H156" s="29" t="s">
        <v>33</v>
      </c>
      <c r="I156" s="36" t="s">
        <v>2493</v>
      </c>
      <c r="J156" s="117" t="s">
        <v>2525</v>
      </c>
      <c r="K156" s="29" t="s">
        <v>2441</v>
      </c>
      <c r="L156" s="29" t="s">
        <v>33</v>
      </c>
      <c r="M156" s="67" t="s">
        <v>2526</v>
      </c>
      <c r="N156" s="57" t="s">
        <v>2527</v>
      </c>
      <c r="O156" s="30" t="s">
        <v>2155</v>
      </c>
      <c r="P156" s="30" t="s">
        <v>132</v>
      </c>
      <c r="Q156" s="200">
        <v>2398.8000000000002</v>
      </c>
      <c r="R156" s="37">
        <v>24</v>
      </c>
      <c r="S156" s="15" t="s">
        <v>40</v>
      </c>
      <c r="T156" s="15" t="s">
        <v>41</v>
      </c>
      <c r="U156" s="178">
        <v>46112</v>
      </c>
      <c r="V156" s="192" t="s">
        <v>42</v>
      </c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</row>
    <row r="157" spans="1:40" s="32" customFormat="1" ht="12.75" customHeight="1">
      <c r="A157" s="319" t="s">
        <v>686</v>
      </c>
      <c r="B157" s="26" t="s">
        <v>27</v>
      </c>
      <c r="C157" s="27" t="s">
        <v>28</v>
      </c>
      <c r="D157" s="26" t="s">
        <v>2460</v>
      </c>
      <c r="E157" s="25" t="s">
        <v>30</v>
      </c>
      <c r="F157" s="27" t="s">
        <v>2461</v>
      </c>
      <c r="G157" s="28" t="s">
        <v>2504</v>
      </c>
      <c r="H157" s="29" t="s">
        <v>33</v>
      </c>
      <c r="I157" s="36" t="s">
        <v>2493</v>
      </c>
      <c r="J157" s="34" t="s">
        <v>2507</v>
      </c>
      <c r="K157" s="29" t="s">
        <v>2441</v>
      </c>
      <c r="L157" s="29" t="s">
        <v>33</v>
      </c>
      <c r="M157" s="67" t="s">
        <v>2528</v>
      </c>
      <c r="N157" s="57" t="s">
        <v>2529</v>
      </c>
      <c r="O157" s="30" t="s">
        <v>2155</v>
      </c>
      <c r="P157" s="119" t="s">
        <v>73</v>
      </c>
      <c r="Q157" s="201">
        <v>2676.75</v>
      </c>
      <c r="R157" s="37">
        <v>24</v>
      </c>
      <c r="S157" s="15" t="s">
        <v>40</v>
      </c>
      <c r="T157" s="15" t="s">
        <v>41</v>
      </c>
      <c r="U157" s="178">
        <v>46112</v>
      </c>
      <c r="V157" s="192" t="s">
        <v>42</v>
      </c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</row>
    <row r="158" spans="1:40" s="32" customFormat="1" ht="12.75" customHeight="1">
      <c r="A158" s="319" t="s">
        <v>689</v>
      </c>
      <c r="B158" s="26" t="s">
        <v>27</v>
      </c>
      <c r="C158" s="27" t="s">
        <v>28</v>
      </c>
      <c r="D158" s="26" t="s">
        <v>2460</v>
      </c>
      <c r="E158" s="25" t="s">
        <v>30</v>
      </c>
      <c r="F158" s="27" t="s">
        <v>2461</v>
      </c>
      <c r="G158" s="28" t="s">
        <v>2465</v>
      </c>
      <c r="H158" s="29" t="s">
        <v>33</v>
      </c>
      <c r="I158" s="36" t="s">
        <v>2530</v>
      </c>
      <c r="J158" s="34" t="s">
        <v>2164</v>
      </c>
      <c r="K158" s="29" t="s">
        <v>1254</v>
      </c>
      <c r="L158" s="29" t="s">
        <v>33</v>
      </c>
      <c r="M158" s="39" t="s">
        <v>2531</v>
      </c>
      <c r="N158" s="30">
        <v>31311906</v>
      </c>
      <c r="O158" s="30" t="s">
        <v>2155</v>
      </c>
      <c r="P158" s="40" t="s">
        <v>2532</v>
      </c>
      <c r="Q158" s="202">
        <v>2800</v>
      </c>
      <c r="R158" s="37">
        <v>24</v>
      </c>
      <c r="S158" s="15" t="s">
        <v>40</v>
      </c>
      <c r="T158" s="15" t="s">
        <v>41</v>
      </c>
      <c r="U158" s="178">
        <v>46112</v>
      </c>
      <c r="V158" s="192" t="s">
        <v>42</v>
      </c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</row>
    <row r="159" spans="1:40" s="32" customFormat="1" ht="12.75" customHeight="1">
      <c r="A159" s="319" t="s">
        <v>694</v>
      </c>
      <c r="B159" s="26" t="s">
        <v>27</v>
      </c>
      <c r="C159" s="27" t="s">
        <v>28</v>
      </c>
      <c r="D159" s="26" t="s">
        <v>2460</v>
      </c>
      <c r="E159" s="25" t="s">
        <v>30</v>
      </c>
      <c r="F159" s="27" t="s">
        <v>2461</v>
      </c>
      <c r="G159" s="28" t="s">
        <v>2465</v>
      </c>
      <c r="H159" s="29" t="s">
        <v>33</v>
      </c>
      <c r="I159" s="36" t="s">
        <v>2076</v>
      </c>
      <c r="J159" s="34" t="s">
        <v>2147</v>
      </c>
      <c r="K159" s="29" t="s">
        <v>1246</v>
      </c>
      <c r="L159" s="29" t="s">
        <v>33</v>
      </c>
      <c r="M159" s="39" t="s">
        <v>2533</v>
      </c>
      <c r="N159" s="30">
        <v>13748905</v>
      </c>
      <c r="O159" s="30" t="s">
        <v>2155</v>
      </c>
      <c r="P159" s="40" t="s">
        <v>2534</v>
      </c>
      <c r="Q159" s="202">
        <v>4000</v>
      </c>
      <c r="R159" s="37">
        <v>24</v>
      </c>
      <c r="S159" s="15" t="s">
        <v>40</v>
      </c>
      <c r="T159" s="15" t="s">
        <v>41</v>
      </c>
      <c r="U159" s="178">
        <v>46112</v>
      </c>
      <c r="V159" s="192" t="s">
        <v>42</v>
      </c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</row>
    <row r="160" spans="1:40" s="32" customFormat="1" ht="12.75" customHeight="1">
      <c r="A160" s="319" t="s">
        <v>698</v>
      </c>
      <c r="B160" s="26" t="s">
        <v>27</v>
      </c>
      <c r="C160" s="27" t="s">
        <v>28</v>
      </c>
      <c r="D160" s="26" t="s">
        <v>29</v>
      </c>
      <c r="E160" s="25" t="s">
        <v>30</v>
      </c>
      <c r="F160" s="27" t="s">
        <v>31</v>
      </c>
      <c r="G160" s="120" t="s">
        <v>2535</v>
      </c>
      <c r="H160" s="29" t="s">
        <v>33</v>
      </c>
      <c r="I160" s="33" t="s">
        <v>942</v>
      </c>
      <c r="J160" s="34"/>
      <c r="K160" s="29" t="s">
        <v>100</v>
      </c>
      <c r="L160" s="29" t="s">
        <v>33</v>
      </c>
      <c r="M160" s="39" t="s">
        <v>2536</v>
      </c>
      <c r="N160" s="58" t="s">
        <v>2537</v>
      </c>
      <c r="O160" s="179" t="s">
        <v>2155</v>
      </c>
      <c r="P160" s="45" t="s">
        <v>49</v>
      </c>
      <c r="Q160" s="138">
        <v>6053.98</v>
      </c>
      <c r="R160" s="25">
        <v>24</v>
      </c>
      <c r="S160" s="15" t="s">
        <v>40</v>
      </c>
      <c r="T160" s="15" t="s">
        <v>41</v>
      </c>
      <c r="U160" s="178">
        <v>46112</v>
      </c>
      <c r="V160" s="192" t="s">
        <v>42</v>
      </c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</row>
    <row r="161" spans="1:40" s="32" customFormat="1" ht="12.75" customHeight="1">
      <c r="A161" s="319" t="s">
        <v>702</v>
      </c>
      <c r="B161" s="26" t="s">
        <v>27</v>
      </c>
      <c r="C161" s="27" t="s">
        <v>28</v>
      </c>
      <c r="D161" s="26" t="s">
        <v>29</v>
      </c>
      <c r="E161" s="25" t="s">
        <v>30</v>
      </c>
      <c r="F161" s="27" t="s">
        <v>31</v>
      </c>
      <c r="G161" s="120" t="s">
        <v>2538</v>
      </c>
      <c r="H161" s="29" t="s">
        <v>33</v>
      </c>
      <c r="I161" s="33" t="s">
        <v>2539</v>
      </c>
      <c r="J161" s="34"/>
      <c r="K161" s="29" t="s">
        <v>1217</v>
      </c>
      <c r="L161" s="29" t="s">
        <v>33</v>
      </c>
      <c r="M161" s="39" t="s">
        <v>2540</v>
      </c>
      <c r="N161" s="58" t="s">
        <v>2541</v>
      </c>
      <c r="O161" s="179" t="s">
        <v>2155</v>
      </c>
      <c r="P161" s="121" t="s">
        <v>276</v>
      </c>
      <c r="Q161" s="203">
        <v>32745.5</v>
      </c>
      <c r="R161" s="25">
        <v>24</v>
      </c>
      <c r="S161" s="15" t="s">
        <v>40</v>
      </c>
      <c r="T161" s="15" t="s">
        <v>41</v>
      </c>
      <c r="U161" s="178">
        <v>46112</v>
      </c>
      <c r="V161" s="192" t="s">
        <v>42</v>
      </c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</row>
    <row r="162" spans="1:40" s="32" customFormat="1" ht="12.75" customHeight="1">
      <c r="A162" s="319" t="s">
        <v>706</v>
      </c>
      <c r="B162" s="26" t="s">
        <v>27</v>
      </c>
      <c r="C162" s="27" t="s">
        <v>28</v>
      </c>
      <c r="D162" s="26" t="s">
        <v>29</v>
      </c>
      <c r="E162" s="25" t="s">
        <v>30</v>
      </c>
      <c r="F162" s="27" t="s">
        <v>31</v>
      </c>
      <c r="G162" s="44" t="s">
        <v>2535</v>
      </c>
      <c r="H162" s="29" t="s">
        <v>33</v>
      </c>
      <c r="I162" s="131" t="s">
        <v>2542</v>
      </c>
      <c r="J162" s="34"/>
      <c r="K162" s="29" t="s">
        <v>1217</v>
      </c>
      <c r="L162" s="29" t="s">
        <v>33</v>
      </c>
      <c r="M162" s="39" t="s">
        <v>2543</v>
      </c>
      <c r="N162" s="58" t="s">
        <v>2544</v>
      </c>
      <c r="O162" s="179" t="s">
        <v>2155</v>
      </c>
      <c r="P162" s="45" t="s">
        <v>49</v>
      </c>
      <c r="Q162" s="203">
        <v>2581.9299999999998</v>
      </c>
      <c r="R162" s="25">
        <v>24</v>
      </c>
      <c r="S162" s="15" t="s">
        <v>40</v>
      </c>
      <c r="T162" s="15" t="s">
        <v>41</v>
      </c>
      <c r="U162" s="178">
        <v>46112</v>
      </c>
      <c r="V162" s="192" t="s">
        <v>42</v>
      </c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</row>
    <row r="163" spans="1:40" s="32" customFormat="1" ht="12.75" customHeight="1">
      <c r="A163" s="319" t="s">
        <v>709</v>
      </c>
      <c r="B163" s="26" t="s">
        <v>27</v>
      </c>
      <c r="C163" s="27" t="s">
        <v>28</v>
      </c>
      <c r="D163" s="26" t="s">
        <v>29</v>
      </c>
      <c r="E163" s="25" t="s">
        <v>30</v>
      </c>
      <c r="F163" s="27" t="s">
        <v>31</v>
      </c>
      <c r="G163" s="44" t="s">
        <v>2535</v>
      </c>
      <c r="H163" s="29" t="s">
        <v>33</v>
      </c>
      <c r="I163" s="33" t="s">
        <v>34</v>
      </c>
      <c r="J163" s="34"/>
      <c r="K163" s="29" t="s">
        <v>896</v>
      </c>
      <c r="L163" s="29" t="s">
        <v>33</v>
      </c>
      <c r="M163" s="39" t="s">
        <v>2545</v>
      </c>
      <c r="N163" s="58" t="s">
        <v>2546</v>
      </c>
      <c r="O163" s="179" t="s">
        <v>2155</v>
      </c>
      <c r="P163" s="45" t="s">
        <v>39</v>
      </c>
      <c r="Q163" s="203">
        <v>5373.62</v>
      </c>
      <c r="R163" s="25">
        <v>24</v>
      </c>
      <c r="S163" s="15" t="s">
        <v>40</v>
      </c>
      <c r="T163" s="15" t="s">
        <v>41</v>
      </c>
      <c r="U163" s="178">
        <v>46112</v>
      </c>
      <c r="V163" s="192" t="s">
        <v>42</v>
      </c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</row>
    <row r="164" spans="1:40" s="32" customFormat="1" ht="12.75" customHeight="1">
      <c r="A164" s="319" t="s">
        <v>713</v>
      </c>
      <c r="B164" s="26" t="s">
        <v>27</v>
      </c>
      <c r="C164" s="27" t="s">
        <v>28</v>
      </c>
      <c r="D164" s="26" t="s">
        <v>29</v>
      </c>
      <c r="E164" s="25" t="s">
        <v>30</v>
      </c>
      <c r="F164" s="27" t="s">
        <v>31</v>
      </c>
      <c r="G164" s="44" t="s">
        <v>2535</v>
      </c>
      <c r="H164" s="29" t="s">
        <v>33</v>
      </c>
      <c r="I164" s="33" t="s">
        <v>1348</v>
      </c>
      <c r="J164" s="34"/>
      <c r="K164" s="29" t="s">
        <v>474</v>
      </c>
      <c r="L164" s="29" t="s">
        <v>33</v>
      </c>
      <c r="M164" s="39" t="s">
        <v>2547</v>
      </c>
      <c r="N164" s="58" t="s">
        <v>2548</v>
      </c>
      <c r="O164" s="179" t="s">
        <v>2155</v>
      </c>
      <c r="P164" s="45" t="s">
        <v>60</v>
      </c>
      <c r="Q164" s="203">
        <v>4318.04</v>
      </c>
      <c r="R164" s="25">
        <v>24</v>
      </c>
      <c r="S164" s="15" t="s">
        <v>40</v>
      </c>
      <c r="T164" s="15" t="s">
        <v>41</v>
      </c>
      <c r="U164" s="178">
        <v>46112</v>
      </c>
      <c r="V164" s="192" t="s">
        <v>42</v>
      </c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</row>
    <row r="165" spans="1:40" s="32" customFormat="1" ht="12.75" customHeight="1">
      <c r="A165" s="319" t="s">
        <v>717</v>
      </c>
      <c r="B165" s="26" t="s">
        <v>27</v>
      </c>
      <c r="C165" s="27" t="s">
        <v>28</v>
      </c>
      <c r="D165" s="26" t="s">
        <v>29</v>
      </c>
      <c r="E165" s="25" t="s">
        <v>30</v>
      </c>
      <c r="F165" s="27" t="s">
        <v>31</v>
      </c>
      <c r="G165" s="44" t="s">
        <v>2535</v>
      </c>
      <c r="H165" s="29" t="s">
        <v>33</v>
      </c>
      <c r="I165" s="33" t="s">
        <v>2549</v>
      </c>
      <c r="J165" s="34"/>
      <c r="K165" s="29" t="s">
        <v>254</v>
      </c>
      <c r="L165" s="29" t="s">
        <v>33</v>
      </c>
      <c r="M165" s="39" t="s">
        <v>2550</v>
      </c>
      <c r="N165" s="58" t="s">
        <v>2551</v>
      </c>
      <c r="O165" s="179" t="s">
        <v>2155</v>
      </c>
      <c r="P165" s="45" t="s">
        <v>152</v>
      </c>
      <c r="Q165" s="203">
        <v>5013.17</v>
      </c>
      <c r="R165" s="25">
        <v>24</v>
      </c>
      <c r="S165" s="15" t="s">
        <v>40</v>
      </c>
      <c r="T165" s="15" t="s">
        <v>41</v>
      </c>
      <c r="U165" s="178">
        <v>46112</v>
      </c>
      <c r="V165" s="192" t="s">
        <v>42</v>
      </c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</row>
    <row r="166" spans="1:40" s="32" customFormat="1" ht="12.75" customHeight="1">
      <c r="A166" s="319" t="s">
        <v>721</v>
      </c>
      <c r="B166" s="26" t="s">
        <v>27</v>
      </c>
      <c r="C166" s="27" t="s">
        <v>28</v>
      </c>
      <c r="D166" s="26" t="s">
        <v>29</v>
      </c>
      <c r="E166" s="25" t="s">
        <v>30</v>
      </c>
      <c r="F166" s="27" t="s">
        <v>31</v>
      </c>
      <c r="G166" s="44" t="s">
        <v>2535</v>
      </c>
      <c r="H166" s="29" t="s">
        <v>33</v>
      </c>
      <c r="I166" s="33" t="s">
        <v>2552</v>
      </c>
      <c r="J166" s="34"/>
      <c r="K166" s="29" t="s">
        <v>2553</v>
      </c>
      <c r="L166" s="29" t="s">
        <v>33</v>
      </c>
      <c r="M166" s="39" t="s">
        <v>2554</v>
      </c>
      <c r="N166" s="58" t="s">
        <v>2555</v>
      </c>
      <c r="O166" s="179" t="s">
        <v>2155</v>
      </c>
      <c r="P166" s="45" t="s">
        <v>49</v>
      </c>
      <c r="Q166" s="203">
        <v>3846.59</v>
      </c>
      <c r="R166" s="25">
        <v>24</v>
      </c>
      <c r="S166" s="15" t="s">
        <v>40</v>
      </c>
      <c r="T166" s="15" t="s">
        <v>41</v>
      </c>
      <c r="U166" s="178">
        <v>46112</v>
      </c>
      <c r="V166" s="192" t="s">
        <v>42</v>
      </c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</row>
    <row r="167" spans="1:40" s="32" customFormat="1" ht="12.75" customHeight="1">
      <c r="A167" s="319" t="s">
        <v>725</v>
      </c>
      <c r="B167" s="26" t="s">
        <v>27</v>
      </c>
      <c r="C167" s="27" t="s">
        <v>28</v>
      </c>
      <c r="D167" s="26" t="s">
        <v>29</v>
      </c>
      <c r="E167" s="25" t="s">
        <v>30</v>
      </c>
      <c r="F167" s="27" t="s">
        <v>31</v>
      </c>
      <c r="G167" s="44" t="s">
        <v>2535</v>
      </c>
      <c r="H167" s="29" t="s">
        <v>33</v>
      </c>
      <c r="I167" s="122" t="s">
        <v>2556</v>
      </c>
      <c r="J167" s="34"/>
      <c r="K167" s="29" t="s">
        <v>2557</v>
      </c>
      <c r="L167" s="29" t="s">
        <v>33</v>
      </c>
      <c r="M167" s="39" t="s">
        <v>2558</v>
      </c>
      <c r="N167" s="58" t="s">
        <v>2559</v>
      </c>
      <c r="O167" s="179" t="s">
        <v>2155</v>
      </c>
      <c r="P167" s="45" t="s">
        <v>152</v>
      </c>
      <c r="Q167" s="203">
        <v>5284.38</v>
      </c>
      <c r="R167" s="25">
        <v>24</v>
      </c>
      <c r="S167" s="15" t="s">
        <v>40</v>
      </c>
      <c r="T167" s="15" t="s">
        <v>41</v>
      </c>
      <c r="U167" s="178">
        <v>46112</v>
      </c>
      <c r="V167" s="192" t="s">
        <v>42</v>
      </c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</row>
    <row r="168" spans="1:40" s="32" customFormat="1" ht="12.75" customHeight="1">
      <c r="A168" s="319" t="s">
        <v>728</v>
      </c>
      <c r="B168" s="26" t="s">
        <v>27</v>
      </c>
      <c r="C168" s="27" t="s">
        <v>28</v>
      </c>
      <c r="D168" s="26" t="s">
        <v>29</v>
      </c>
      <c r="E168" s="25" t="s">
        <v>30</v>
      </c>
      <c r="F168" s="27" t="s">
        <v>31</v>
      </c>
      <c r="G168" s="44" t="s">
        <v>2535</v>
      </c>
      <c r="H168" s="29" t="s">
        <v>33</v>
      </c>
      <c r="I168" s="33" t="s">
        <v>942</v>
      </c>
      <c r="J168" s="34"/>
      <c r="K168" s="29" t="s">
        <v>948</v>
      </c>
      <c r="L168" s="29" t="s">
        <v>33</v>
      </c>
      <c r="M168" s="39" t="s">
        <v>2560</v>
      </c>
      <c r="N168" s="58" t="s">
        <v>2561</v>
      </c>
      <c r="O168" s="179" t="s">
        <v>2155</v>
      </c>
      <c r="P168" s="45" t="s">
        <v>49</v>
      </c>
      <c r="Q168" s="203">
        <v>3709.43</v>
      </c>
      <c r="R168" s="25">
        <v>24</v>
      </c>
      <c r="S168" s="15" t="s">
        <v>40</v>
      </c>
      <c r="T168" s="15" t="s">
        <v>41</v>
      </c>
      <c r="U168" s="178">
        <v>46112</v>
      </c>
      <c r="V168" s="192" t="s">
        <v>42</v>
      </c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</row>
    <row r="169" spans="1:40" s="32" customFormat="1" ht="12.75" customHeight="1">
      <c r="A169" s="319" t="s">
        <v>731</v>
      </c>
      <c r="B169" s="26" t="s">
        <v>27</v>
      </c>
      <c r="C169" s="27" t="s">
        <v>28</v>
      </c>
      <c r="D169" s="26" t="s">
        <v>29</v>
      </c>
      <c r="E169" s="25" t="s">
        <v>30</v>
      </c>
      <c r="F169" s="27" t="s">
        <v>31</v>
      </c>
      <c r="G169" s="44" t="s">
        <v>2562</v>
      </c>
      <c r="H169" s="29" t="s">
        <v>33</v>
      </c>
      <c r="I169" s="33" t="s">
        <v>34</v>
      </c>
      <c r="J169" s="34"/>
      <c r="K169" s="29" t="s">
        <v>35</v>
      </c>
      <c r="L169" s="29" t="s">
        <v>33</v>
      </c>
      <c r="M169" s="39" t="s">
        <v>2563</v>
      </c>
      <c r="N169" s="58" t="s">
        <v>2564</v>
      </c>
      <c r="O169" s="179" t="s">
        <v>2155</v>
      </c>
      <c r="P169" s="45" t="s">
        <v>49</v>
      </c>
      <c r="Q169" s="203">
        <v>2941.38</v>
      </c>
      <c r="R169" s="25">
        <v>24</v>
      </c>
      <c r="S169" s="15" t="s">
        <v>40</v>
      </c>
      <c r="T169" s="15" t="s">
        <v>41</v>
      </c>
      <c r="U169" s="178">
        <v>46112</v>
      </c>
      <c r="V169" s="192" t="s">
        <v>42</v>
      </c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</row>
    <row r="170" spans="1:40" s="32" customFormat="1" ht="12.75" customHeight="1">
      <c r="A170" s="319" t="s">
        <v>736</v>
      </c>
      <c r="B170" s="26" t="s">
        <v>27</v>
      </c>
      <c r="C170" s="27" t="s">
        <v>28</v>
      </c>
      <c r="D170" s="26" t="s">
        <v>29</v>
      </c>
      <c r="E170" s="25" t="s">
        <v>30</v>
      </c>
      <c r="F170" s="27" t="s">
        <v>31</v>
      </c>
      <c r="G170" s="120" t="s">
        <v>2538</v>
      </c>
      <c r="H170" s="29" t="s">
        <v>33</v>
      </c>
      <c r="I170" s="33" t="s">
        <v>2565</v>
      </c>
      <c r="J170" s="34"/>
      <c r="K170" s="29" t="s">
        <v>1353</v>
      </c>
      <c r="L170" s="29" t="s">
        <v>33</v>
      </c>
      <c r="M170" s="39" t="s">
        <v>2566</v>
      </c>
      <c r="N170" s="58" t="s">
        <v>2567</v>
      </c>
      <c r="O170" s="179" t="s">
        <v>2155</v>
      </c>
      <c r="P170" s="121" t="s">
        <v>69</v>
      </c>
      <c r="Q170" s="203">
        <v>21420.17</v>
      </c>
      <c r="R170" s="25">
        <v>24</v>
      </c>
      <c r="S170" s="15" t="s">
        <v>40</v>
      </c>
      <c r="T170" s="15" t="s">
        <v>41</v>
      </c>
      <c r="U170" s="178">
        <v>46112</v>
      </c>
      <c r="V170" s="192" t="s">
        <v>42</v>
      </c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</row>
    <row r="171" spans="1:40" s="32" customFormat="1" ht="12.75" customHeight="1">
      <c r="A171" s="319" t="s">
        <v>740</v>
      </c>
      <c r="B171" s="26" t="s">
        <v>27</v>
      </c>
      <c r="C171" s="27" t="s">
        <v>28</v>
      </c>
      <c r="D171" s="26" t="s">
        <v>29</v>
      </c>
      <c r="E171" s="25" t="s">
        <v>30</v>
      </c>
      <c r="F171" s="27" t="s">
        <v>31</v>
      </c>
      <c r="G171" s="44" t="s">
        <v>2535</v>
      </c>
      <c r="H171" s="29" t="s">
        <v>33</v>
      </c>
      <c r="I171" s="33" t="s">
        <v>856</v>
      </c>
      <c r="J171" s="34"/>
      <c r="K171" s="29" t="s">
        <v>857</v>
      </c>
      <c r="L171" s="29" t="s">
        <v>33</v>
      </c>
      <c r="M171" s="39" t="s">
        <v>2568</v>
      </c>
      <c r="N171" s="58" t="s">
        <v>2569</v>
      </c>
      <c r="O171" s="179" t="s">
        <v>2155</v>
      </c>
      <c r="P171" s="45" t="s">
        <v>60</v>
      </c>
      <c r="Q171" s="203">
        <v>3353.12</v>
      </c>
      <c r="R171" s="25">
        <v>24</v>
      </c>
      <c r="S171" s="15" t="s">
        <v>40</v>
      </c>
      <c r="T171" s="15" t="s">
        <v>41</v>
      </c>
      <c r="U171" s="178">
        <v>46112</v>
      </c>
      <c r="V171" s="192" t="s">
        <v>42</v>
      </c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</row>
    <row r="172" spans="1:40" s="32" customFormat="1" ht="12.75" customHeight="1">
      <c r="A172" s="319" t="s">
        <v>745</v>
      </c>
      <c r="B172" s="26" t="s">
        <v>27</v>
      </c>
      <c r="C172" s="27" t="s">
        <v>28</v>
      </c>
      <c r="D172" s="26" t="s">
        <v>29</v>
      </c>
      <c r="E172" s="25" t="s">
        <v>30</v>
      </c>
      <c r="F172" s="27" t="s">
        <v>31</v>
      </c>
      <c r="G172" s="44" t="s">
        <v>2535</v>
      </c>
      <c r="H172" s="29" t="s">
        <v>33</v>
      </c>
      <c r="I172" s="33" t="s">
        <v>2570</v>
      </c>
      <c r="J172" s="34"/>
      <c r="K172" s="29" t="s">
        <v>145</v>
      </c>
      <c r="L172" s="29" t="s">
        <v>33</v>
      </c>
      <c r="M172" s="39" t="s">
        <v>2571</v>
      </c>
      <c r="N172" s="58" t="s">
        <v>2572</v>
      </c>
      <c r="O172" s="179" t="s">
        <v>2155</v>
      </c>
      <c r="P172" s="45" t="s">
        <v>152</v>
      </c>
      <c r="Q172" s="203">
        <v>4563.45</v>
      </c>
      <c r="R172" s="25">
        <v>24</v>
      </c>
      <c r="S172" s="15" t="s">
        <v>40</v>
      </c>
      <c r="T172" s="15" t="s">
        <v>41</v>
      </c>
      <c r="U172" s="178">
        <v>46112</v>
      </c>
      <c r="V172" s="192" t="s">
        <v>42</v>
      </c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</row>
    <row r="173" spans="1:40" s="32" customFormat="1" ht="12.75" customHeight="1">
      <c r="A173" s="319" t="s">
        <v>749</v>
      </c>
      <c r="B173" s="26" t="s">
        <v>27</v>
      </c>
      <c r="C173" s="27" t="s">
        <v>28</v>
      </c>
      <c r="D173" s="26" t="s">
        <v>29</v>
      </c>
      <c r="E173" s="25" t="s">
        <v>30</v>
      </c>
      <c r="F173" s="27" t="s">
        <v>31</v>
      </c>
      <c r="G173" s="120" t="s">
        <v>2538</v>
      </c>
      <c r="H173" s="29" t="s">
        <v>33</v>
      </c>
      <c r="I173" s="33" t="s">
        <v>1428</v>
      </c>
      <c r="J173" s="34"/>
      <c r="K173" s="29" t="s">
        <v>1429</v>
      </c>
      <c r="L173" s="29" t="s">
        <v>33</v>
      </c>
      <c r="M173" s="39" t="s">
        <v>2573</v>
      </c>
      <c r="N173" s="58" t="s">
        <v>2574</v>
      </c>
      <c r="O173" s="179" t="s">
        <v>2155</v>
      </c>
      <c r="P173" s="121" t="s">
        <v>60</v>
      </c>
      <c r="Q173" s="189">
        <v>7789.91</v>
      </c>
      <c r="R173" s="25">
        <v>24</v>
      </c>
      <c r="S173" s="15" t="s">
        <v>40</v>
      </c>
      <c r="T173" s="15" t="s">
        <v>41</v>
      </c>
      <c r="U173" s="178">
        <v>46112</v>
      </c>
      <c r="V173" s="192" t="s">
        <v>42</v>
      </c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</row>
    <row r="174" spans="1:40" s="32" customFormat="1" ht="12.75" customHeight="1">
      <c r="A174" s="319" t="s">
        <v>753</v>
      </c>
      <c r="B174" s="26" t="s">
        <v>27</v>
      </c>
      <c r="C174" s="27" t="s">
        <v>28</v>
      </c>
      <c r="D174" s="26" t="s">
        <v>29</v>
      </c>
      <c r="E174" s="25" t="s">
        <v>30</v>
      </c>
      <c r="F174" s="27" t="s">
        <v>31</v>
      </c>
      <c r="G174" s="44" t="s">
        <v>2535</v>
      </c>
      <c r="H174" s="29" t="s">
        <v>33</v>
      </c>
      <c r="I174" s="33" t="s">
        <v>2575</v>
      </c>
      <c r="J174" s="34"/>
      <c r="K174" s="29" t="s">
        <v>366</v>
      </c>
      <c r="L174" s="29" t="s">
        <v>33</v>
      </c>
      <c r="M174" s="39" t="s">
        <v>2576</v>
      </c>
      <c r="N174" s="58" t="s">
        <v>2577</v>
      </c>
      <c r="O174" s="179" t="s">
        <v>2155</v>
      </c>
      <c r="P174" s="45" t="s">
        <v>49</v>
      </c>
      <c r="Q174" s="189">
        <v>4007.47</v>
      </c>
      <c r="R174" s="25">
        <v>24</v>
      </c>
      <c r="S174" s="15" t="s">
        <v>40</v>
      </c>
      <c r="T174" s="15" t="s">
        <v>41</v>
      </c>
      <c r="U174" s="178">
        <v>46112</v>
      </c>
      <c r="V174" s="192" t="s">
        <v>42</v>
      </c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</row>
    <row r="175" spans="1:40" s="32" customFormat="1" ht="12.75" customHeight="1">
      <c r="A175" s="319" t="s">
        <v>757</v>
      </c>
      <c r="B175" s="26" t="s">
        <v>27</v>
      </c>
      <c r="C175" s="27" t="s">
        <v>28</v>
      </c>
      <c r="D175" s="26" t="s">
        <v>29</v>
      </c>
      <c r="E175" s="25" t="s">
        <v>30</v>
      </c>
      <c r="F175" s="27" t="s">
        <v>31</v>
      </c>
      <c r="G175" s="44" t="s">
        <v>2535</v>
      </c>
      <c r="H175" s="29" t="s">
        <v>33</v>
      </c>
      <c r="I175" s="33" t="s">
        <v>2578</v>
      </c>
      <c r="J175" s="34"/>
      <c r="K175" s="29" t="s">
        <v>2579</v>
      </c>
      <c r="L175" s="29" t="s">
        <v>33</v>
      </c>
      <c r="M175" s="39" t="s">
        <v>2580</v>
      </c>
      <c r="N175" s="58" t="s">
        <v>2581</v>
      </c>
      <c r="O175" s="179" t="s">
        <v>2155</v>
      </c>
      <c r="P175" s="45" t="s">
        <v>342</v>
      </c>
      <c r="Q175" s="189">
        <v>6365.23</v>
      </c>
      <c r="R175" s="25">
        <v>24</v>
      </c>
      <c r="S175" s="15" t="s">
        <v>40</v>
      </c>
      <c r="T175" s="15" t="s">
        <v>41</v>
      </c>
      <c r="U175" s="178">
        <v>46112</v>
      </c>
      <c r="V175" s="192" t="s">
        <v>42</v>
      </c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</row>
    <row r="176" spans="1:40" s="32" customFormat="1" ht="12.75" customHeight="1">
      <c r="A176" s="319" t="s">
        <v>760</v>
      </c>
      <c r="B176" s="26" t="s">
        <v>27</v>
      </c>
      <c r="C176" s="27" t="s">
        <v>28</v>
      </c>
      <c r="D176" s="26" t="s">
        <v>29</v>
      </c>
      <c r="E176" s="25" t="s">
        <v>30</v>
      </c>
      <c r="F176" s="27" t="s">
        <v>31</v>
      </c>
      <c r="G176" s="44" t="s">
        <v>2535</v>
      </c>
      <c r="H176" s="29" t="s">
        <v>33</v>
      </c>
      <c r="I176" s="33" t="s">
        <v>2582</v>
      </c>
      <c r="J176" s="34"/>
      <c r="K176" s="29" t="s">
        <v>679</v>
      </c>
      <c r="L176" s="29" t="s">
        <v>33</v>
      </c>
      <c r="M176" s="39" t="s">
        <v>2583</v>
      </c>
      <c r="N176" s="58" t="s">
        <v>2584</v>
      </c>
      <c r="O176" s="179" t="s">
        <v>2155</v>
      </c>
      <c r="P176" s="45" t="s">
        <v>49</v>
      </c>
      <c r="Q176" s="189">
        <v>4755.8100000000004</v>
      </c>
      <c r="R176" s="25">
        <v>24</v>
      </c>
      <c r="S176" s="15" t="s">
        <v>40</v>
      </c>
      <c r="T176" s="15" t="s">
        <v>41</v>
      </c>
      <c r="U176" s="178">
        <v>46112</v>
      </c>
      <c r="V176" s="192" t="s">
        <v>42</v>
      </c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</row>
    <row r="177" spans="1:40" s="32" customFormat="1" ht="12.75" customHeight="1">
      <c r="A177" s="319" t="s">
        <v>764</v>
      </c>
      <c r="B177" s="26" t="s">
        <v>27</v>
      </c>
      <c r="C177" s="27" t="s">
        <v>28</v>
      </c>
      <c r="D177" s="26" t="s">
        <v>29</v>
      </c>
      <c r="E177" s="25" t="s">
        <v>30</v>
      </c>
      <c r="F177" s="27" t="s">
        <v>31</v>
      </c>
      <c r="G177" s="44" t="s">
        <v>1420</v>
      </c>
      <c r="H177" s="29" t="s">
        <v>33</v>
      </c>
      <c r="I177" s="33" t="s">
        <v>2549</v>
      </c>
      <c r="J177" s="34"/>
      <c r="K177" s="29" t="s">
        <v>267</v>
      </c>
      <c r="L177" s="29" t="s">
        <v>33</v>
      </c>
      <c r="M177" s="39" t="s">
        <v>2585</v>
      </c>
      <c r="N177" s="58" t="s">
        <v>2586</v>
      </c>
      <c r="O177" s="179" t="s">
        <v>2155</v>
      </c>
      <c r="P177" s="45" t="s">
        <v>39</v>
      </c>
      <c r="Q177" s="189">
        <v>3384.28</v>
      </c>
      <c r="R177" s="25">
        <v>24</v>
      </c>
      <c r="S177" s="15" t="s">
        <v>40</v>
      </c>
      <c r="T177" s="15" t="s">
        <v>41</v>
      </c>
      <c r="U177" s="178">
        <v>46112</v>
      </c>
      <c r="V177" s="192" t="s">
        <v>42</v>
      </c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</row>
    <row r="178" spans="1:40" s="32" customFormat="1" ht="12.75" customHeight="1">
      <c r="A178" s="319" t="s">
        <v>768</v>
      </c>
      <c r="B178" s="26" t="s">
        <v>27</v>
      </c>
      <c r="C178" s="27" t="s">
        <v>28</v>
      </c>
      <c r="D178" s="26" t="s">
        <v>29</v>
      </c>
      <c r="E178" s="25" t="s">
        <v>30</v>
      </c>
      <c r="F178" s="27" t="s">
        <v>31</v>
      </c>
      <c r="G178" s="44" t="s">
        <v>2535</v>
      </c>
      <c r="H178" s="29" t="s">
        <v>33</v>
      </c>
      <c r="I178" s="33" t="s">
        <v>2549</v>
      </c>
      <c r="J178" s="34"/>
      <c r="K178" s="29" t="s">
        <v>357</v>
      </c>
      <c r="L178" s="29" t="s">
        <v>33</v>
      </c>
      <c r="M178" s="39" t="s">
        <v>2587</v>
      </c>
      <c r="N178" s="58" t="s">
        <v>2588</v>
      </c>
      <c r="O178" s="179" t="s">
        <v>2155</v>
      </c>
      <c r="P178" s="45" t="s">
        <v>60</v>
      </c>
      <c r="Q178" s="189">
        <v>4745.72</v>
      </c>
      <c r="R178" s="25">
        <v>24</v>
      </c>
      <c r="S178" s="15" t="s">
        <v>40</v>
      </c>
      <c r="T178" s="15" t="s">
        <v>41</v>
      </c>
      <c r="U178" s="178">
        <v>46112</v>
      </c>
      <c r="V178" s="192" t="s">
        <v>42</v>
      </c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</row>
    <row r="179" spans="1:40" s="32" customFormat="1" ht="12.75" customHeight="1">
      <c r="A179" s="319" t="s">
        <v>772</v>
      </c>
      <c r="B179" s="26" t="s">
        <v>27</v>
      </c>
      <c r="C179" s="27" t="s">
        <v>28</v>
      </c>
      <c r="D179" s="26" t="s">
        <v>29</v>
      </c>
      <c r="E179" s="25" t="s">
        <v>30</v>
      </c>
      <c r="F179" s="27" t="s">
        <v>31</v>
      </c>
      <c r="G179" s="44" t="s">
        <v>2562</v>
      </c>
      <c r="H179" s="29" t="s">
        <v>33</v>
      </c>
      <c r="I179" s="33" t="s">
        <v>2589</v>
      </c>
      <c r="J179" s="34"/>
      <c r="K179" s="29" t="s">
        <v>327</v>
      </c>
      <c r="L179" s="29" t="s">
        <v>33</v>
      </c>
      <c r="M179" s="39" t="s">
        <v>2590</v>
      </c>
      <c r="N179" s="58" t="s">
        <v>2591</v>
      </c>
      <c r="O179" s="179" t="s">
        <v>2155</v>
      </c>
      <c r="P179" s="45" t="s">
        <v>49</v>
      </c>
      <c r="Q179" s="189">
        <v>8307.99</v>
      </c>
      <c r="R179" s="25">
        <v>24</v>
      </c>
      <c r="S179" s="15" t="s">
        <v>40</v>
      </c>
      <c r="T179" s="15" t="s">
        <v>41</v>
      </c>
      <c r="U179" s="178">
        <v>46112</v>
      </c>
      <c r="V179" s="192" t="s">
        <v>42</v>
      </c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</row>
    <row r="180" spans="1:40" s="32" customFormat="1" ht="12.75" customHeight="1">
      <c r="A180" s="319" t="s">
        <v>775</v>
      </c>
      <c r="B180" s="26" t="s">
        <v>27</v>
      </c>
      <c r="C180" s="27" t="s">
        <v>28</v>
      </c>
      <c r="D180" s="26" t="s">
        <v>29</v>
      </c>
      <c r="E180" s="25" t="s">
        <v>30</v>
      </c>
      <c r="F180" s="27" t="s">
        <v>31</v>
      </c>
      <c r="G180" s="44" t="s">
        <v>2535</v>
      </c>
      <c r="H180" s="29" t="s">
        <v>33</v>
      </c>
      <c r="I180" s="33" t="s">
        <v>776</v>
      </c>
      <c r="J180" s="34"/>
      <c r="K180" s="29" t="s">
        <v>267</v>
      </c>
      <c r="L180" s="29" t="s">
        <v>33</v>
      </c>
      <c r="M180" s="39" t="s">
        <v>2592</v>
      </c>
      <c r="N180" s="58" t="s">
        <v>2593</v>
      </c>
      <c r="O180" s="179" t="s">
        <v>2155</v>
      </c>
      <c r="P180" s="45" t="s">
        <v>60</v>
      </c>
      <c r="Q180" s="189">
        <v>8078.65</v>
      </c>
      <c r="R180" s="25">
        <v>24</v>
      </c>
      <c r="S180" s="15" t="s">
        <v>40</v>
      </c>
      <c r="T180" s="15" t="s">
        <v>41</v>
      </c>
      <c r="U180" s="178">
        <v>46112</v>
      </c>
      <c r="V180" s="192" t="s">
        <v>42</v>
      </c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</row>
    <row r="181" spans="1:40" s="32" customFormat="1" ht="12.75" customHeight="1">
      <c r="A181" s="319" t="s">
        <v>780</v>
      </c>
      <c r="B181" s="26" t="s">
        <v>27</v>
      </c>
      <c r="C181" s="27" t="s">
        <v>28</v>
      </c>
      <c r="D181" s="26" t="s">
        <v>29</v>
      </c>
      <c r="E181" s="25" t="s">
        <v>30</v>
      </c>
      <c r="F181" s="27" t="s">
        <v>31</v>
      </c>
      <c r="G181" s="44" t="s">
        <v>2535</v>
      </c>
      <c r="H181" s="29" t="s">
        <v>33</v>
      </c>
      <c r="I181" s="33" t="s">
        <v>2582</v>
      </c>
      <c r="J181" s="34"/>
      <c r="K181" s="29" t="s">
        <v>2481</v>
      </c>
      <c r="L181" s="29" t="s">
        <v>33</v>
      </c>
      <c r="M181" s="39" t="s">
        <v>2594</v>
      </c>
      <c r="N181" s="58" t="s">
        <v>2595</v>
      </c>
      <c r="O181" s="179" t="s">
        <v>2155</v>
      </c>
      <c r="P181" s="45" t="s">
        <v>49</v>
      </c>
      <c r="Q181" s="189">
        <v>7624.35</v>
      </c>
      <c r="R181" s="25">
        <v>24</v>
      </c>
      <c r="S181" s="15" t="s">
        <v>40</v>
      </c>
      <c r="T181" s="15" t="s">
        <v>41</v>
      </c>
      <c r="U181" s="178">
        <v>46112</v>
      </c>
      <c r="V181" s="192" t="s">
        <v>42</v>
      </c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</row>
    <row r="182" spans="1:40" s="32" customFormat="1" ht="12.75" customHeight="1">
      <c r="A182" s="319" t="s">
        <v>784</v>
      </c>
      <c r="B182" s="26" t="s">
        <v>27</v>
      </c>
      <c r="C182" s="27" t="s">
        <v>28</v>
      </c>
      <c r="D182" s="26" t="s">
        <v>29</v>
      </c>
      <c r="E182" s="25" t="s">
        <v>30</v>
      </c>
      <c r="F182" s="27" t="s">
        <v>31</v>
      </c>
      <c r="G182" s="44" t="s">
        <v>2535</v>
      </c>
      <c r="H182" s="29" t="s">
        <v>33</v>
      </c>
      <c r="I182" s="33" t="s">
        <v>2596</v>
      </c>
      <c r="J182" s="34"/>
      <c r="K182" s="29" t="s">
        <v>327</v>
      </c>
      <c r="L182" s="29" t="s">
        <v>33</v>
      </c>
      <c r="M182" s="39" t="s">
        <v>2597</v>
      </c>
      <c r="N182" s="58" t="s">
        <v>2598</v>
      </c>
      <c r="O182" s="179" t="s">
        <v>2155</v>
      </c>
      <c r="P182" s="45" t="s">
        <v>39</v>
      </c>
      <c r="Q182" s="189">
        <v>3711.35</v>
      </c>
      <c r="R182" s="25">
        <v>24</v>
      </c>
      <c r="S182" s="15" t="s">
        <v>40</v>
      </c>
      <c r="T182" s="15" t="s">
        <v>41</v>
      </c>
      <c r="U182" s="178">
        <v>46112</v>
      </c>
      <c r="V182" s="192" t="s">
        <v>42</v>
      </c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</row>
    <row r="183" spans="1:40" s="32" customFormat="1" ht="12.75" customHeight="1">
      <c r="A183" s="319" t="s">
        <v>789</v>
      </c>
      <c r="B183" s="26" t="s">
        <v>27</v>
      </c>
      <c r="C183" s="27" t="s">
        <v>28</v>
      </c>
      <c r="D183" s="26" t="s">
        <v>29</v>
      </c>
      <c r="E183" s="25" t="s">
        <v>30</v>
      </c>
      <c r="F183" s="27" t="s">
        <v>31</v>
      </c>
      <c r="G183" s="44" t="s">
        <v>2535</v>
      </c>
      <c r="H183" s="29" t="s">
        <v>33</v>
      </c>
      <c r="I183" s="33" t="s">
        <v>2414</v>
      </c>
      <c r="J183" s="34"/>
      <c r="K183" s="29" t="s">
        <v>2331</v>
      </c>
      <c r="L183" s="29" t="s">
        <v>33</v>
      </c>
      <c r="M183" s="39" t="s">
        <v>2599</v>
      </c>
      <c r="N183" s="58" t="s">
        <v>2600</v>
      </c>
      <c r="O183" s="179" t="s">
        <v>2155</v>
      </c>
      <c r="P183" s="45" t="s">
        <v>152</v>
      </c>
      <c r="Q183" s="189">
        <v>6024.25</v>
      </c>
      <c r="R183" s="25">
        <v>24</v>
      </c>
      <c r="S183" s="15" t="s">
        <v>40</v>
      </c>
      <c r="T183" s="15" t="s">
        <v>41</v>
      </c>
      <c r="U183" s="178">
        <v>46112</v>
      </c>
      <c r="V183" s="192" t="s">
        <v>42</v>
      </c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</row>
    <row r="184" spans="1:40" s="32" customFormat="1" ht="12.75" customHeight="1">
      <c r="A184" s="319" t="s">
        <v>793</v>
      </c>
      <c r="B184" s="26" t="s">
        <v>27</v>
      </c>
      <c r="C184" s="27" t="s">
        <v>28</v>
      </c>
      <c r="D184" s="26" t="s">
        <v>29</v>
      </c>
      <c r="E184" s="25" t="s">
        <v>30</v>
      </c>
      <c r="F184" s="27" t="s">
        <v>31</v>
      </c>
      <c r="G184" s="44" t="s">
        <v>2535</v>
      </c>
      <c r="H184" s="29" t="s">
        <v>33</v>
      </c>
      <c r="I184" s="33" t="s">
        <v>2601</v>
      </c>
      <c r="J184" s="34"/>
      <c r="K184" s="29" t="s">
        <v>948</v>
      </c>
      <c r="L184" s="29" t="s">
        <v>33</v>
      </c>
      <c r="M184" s="39" t="s">
        <v>2602</v>
      </c>
      <c r="N184" s="58" t="s">
        <v>2603</v>
      </c>
      <c r="O184" s="179" t="s">
        <v>2155</v>
      </c>
      <c r="P184" s="45" t="s">
        <v>49</v>
      </c>
      <c r="Q184" s="189">
        <v>6265.34</v>
      </c>
      <c r="R184" s="25">
        <v>24</v>
      </c>
      <c r="S184" s="15" t="s">
        <v>40</v>
      </c>
      <c r="T184" s="15" t="s">
        <v>41</v>
      </c>
      <c r="U184" s="178">
        <v>46112</v>
      </c>
      <c r="V184" s="192" t="s">
        <v>42</v>
      </c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</row>
    <row r="185" spans="1:40" s="32" customFormat="1" ht="12.75" customHeight="1">
      <c r="A185" s="319" t="s">
        <v>797</v>
      </c>
      <c r="B185" s="26" t="s">
        <v>27</v>
      </c>
      <c r="C185" s="27" t="s">
        <v>28</v>
      </c>
      <c r="D185" s="26" t="s">
        <v>29</v>
      </c>
      <c r="E185" s="25" t="s">
        <v>30</v>
      </c>
      <c r="F185" s="27" t="s">
        <v>31</v>
      </c>
      <c r="G185" s="44" t="s">
        <v>2535</v>
      </c>
      <c r="H185" s="29" t="s">
        <v>33</v>
      </c>
      <c r="I185" s="33" t="s">
        <v>2604</v>
      </c>
      <c r="J185" s="34"/>
      <c r="K185" s="29" t="s">
        <v>1458</v>
      </c>
      <c r="L185" s="29" t="s">
        <v>33</v>
      </c>
      <c r="M185" s="39" t="s">
        <v>2605</v>
      </c>
      <c r="N185" s="58" t="s">
        <v>2606</v>
      </c>
      <c r="O185" s="179" t="s">
        <v>2155</v>
      </c>
      <c r="P185" s="45" t="s">
        <v>39</v>
      </c>
      <c r="Q185" s="189">
        <v>1788.12</v>
      </c>
      <c r="R185" s="25">
        <v>24</v>
      </c>
      <c r="S185" s="15" t="s">
        <v>40</v>
      </c>
      <c r="T185" s="15" t="s">
        <v>41</v>
      </c>
      <c r="U185" s="178">
        <v>46112</v>
      </c>
      <c r="V185" s="192" t="s">
        <v>42</v>
      </c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</row>
    <row r="186" spans="1:40" s="32" customFormat="1" ht="12.75" customHeight="1">
      <c r="A186" s="319" t="s">
        <v>801</v>
      </c>
      <c r="B186" s="26" t="s">
        <v>27</v>
      </c>
      <c r="C186" s="27" t="s">
        <v>28</v>
      </c>
      <c r="D186" s="26" t="s">
        <v>29</v>
      </c>
      <c r="E186" s="25" t="s">
        <v>30</v>
      </c>
      <c r="F186" s="27" t="s">
        <v>31</v>
      </c>
      <c r="G186" s="44" t="s">
        <v>2535</v>
      </c>
      <c r="H186" s="29" t="s">
        <v>33</v>
      </c>
      <c r="I186" s="33" t="s">
        <v>2604</v>
      </c>
      <c r="J186" s="34"/>
      <c r="K186" s="29" t="s">
        <v>592</v>
      </c>
      <c r="L186" s="29" t="s">
        <v>33</v>
      </c>
      <c r="M186" s="39" t="s">
        <v>2607</v>
      </c>
      <c r="N186" s="58" t="s">
        <v>2608</v>
      </c>
      <c r="O186" s="179" t="s">
        <v>2155</v>
      </c>
      <c r="P186" s="45" t="s">
        <v>49</v>
      </c>
      <c r="Q186" s="189">
        <v>3230.79</v>
      </c>
      <c r="R186" s="25">
        <v>24</v>
      </c>
      <c r="S186" s="15" t="s">
        <v>40</v>
      </c>
      <c r="T186" s="15" t="s">
        <v>41</v>
      </c>
      <c r="U186" s="178">
        <v>46112</v>
      </c>
      <c r="V186" s="192" t="s">
        <v>42</v>
      </c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</row>
    <row r="187" spans="1:40" s="32" customFormat="1" ht="12.75" customHeight="1">
      <c r="A187" s="319" t="s">
        <v>806</v>
      </c>
      <c r="B187" s="26" t="s">
        <v>27</v>
      </c>
      <c r="C187" s="27" t="s">
        <v>28</v>
      </c>
      <c r="D187" s="26" t="s">
        <v>29</v>
      </c>
      <c r="E187" s="25" t="s">
        <v>30</v>
      </c>
      <c r="F187" s="27" t="s">
        <v>31</v>
      </c>
      <c r="G187" s="44" t="s">
        <v>2535</v>
      </c>
      <c r="H187" s="29" t="s">
        <v>33</v>
      </c>
      <c r="I187" s="33" t="s">
        <v>2609</v>
      </c>
      <c r="J187" s="34"/>
      <c r="K187" s="29" t="s">
        <v>1246</v>
      </c>
      <c r="L187" s="29" t="s">
        <v>33</v>
      </c>
      <c r="M187" s="39" t="s">
        <v>2610</v>
      </c>
      <c r="N187" s="58" t="s">
        <v>2611</v>
      </c>
      <c r="O187" s="179" t="s">
        <v>2155</v>
      </c>
      <c r="P187" s="45" t="s">
        <v>132</v>
      </c>
      <c r="Q187" s="189">
        <v>5514.16</v>
      </c>
      <c r="R187" s="25">
        <v>24</v>
      </c>
      <c r="S187" s="15" t="s">
        <v>40</v>
      </c>
      <c r="T187" s="15" t="s">
        <v>41</v>
      </c>
      <c r="U187" s="178">
        <v>46112</v>
      </c>
      <c r="V187" s="192" t="s">
        <v>42</v>
      </c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</row>
    <row r="188" spans="1:40" s="32" customFormat="1" ht="12.75" customHeight="1">
      <c r="A188" s="319" t="s">
        <v>809</v>
      </c>
      <c r="B188" s="26" t="s">
        <v>27</v>
      </c>
      <c r="C188" s="27" t="s">
        <v>28</v>
      </c>
      <c r="D188" s="26" t="s">
        <v>29</v>
      </c>
      <c r="E188" s="25" t="s">
        <v>30</v>
      </c>
      <c r="F188" s="27" t="s">
        <v>31</v>
      </c>
      <c r="G188" s="44" t="s">
        <v>2535</v>
      </c>
      <c r="H188" s="29" t="s">
        <v>33</v>
      </c>
      <c r="I188" s="33" t="s">
        <v>2449</v>
      </c>
      <c r="J188" s="34"/>
      <c r="K188" s="29" t="s">
        <v>474</v>
      </c>
      <c r="L188" s="29" t="s">
        <v>33</v>
      </c>
      <c r="M188" s="39" t="s">
        <v>2612</v>
      </c>
      <c r="N188" s="58" t="s">
        <v>2613</v>
      </c>
      <c r="O188" s="179" t="s">
        <v>2155</v>
      </c>
      <c r="P188" s="45" t="s">
        <v>60</v>
      </c>
      <c r="Q188" s="189">
        <v>3657.84</v>
      </c>
      <c r="R188" s="25">
        <v>24</v>
      </c>
      <c r="S188" s="15" t="s">
        <v>40</v>
      </c>
      <c r="T188" s="15" t="s">
        <v>41</v>
      </c>
      <c r="U188" s="178">
        <v>46112</v>
      </c>
      <c r="V188" s="192" t="s">
        <v>42</v>
      </c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</row>
    <row r="189" spans="1:40" s="32" customFormat="1" ht="12.75" customHeight="1">
      <c r="A189" s="319" t="s">
        <v>813</v>
      </c>
      <c r="B189" s="26" t="s">
        <v>27</v>
      </c>
      <c r="C189" s="27" t="s">
        <v>28</v>
      </c>
      <c r="D189" s="26" t="s">
        <v>29</v>
      </c>
      <c r="E189" s="25" t="s">
        <v>30</v>
      </c>
      <c r="F189" s="27" t="s">
        <v>31</v>
      </c>
      <c r="G189" s="44" t="s">
        <v>2535</v>
      </c>
      <c r="H189" s="29" t="s">
        <v>33</v>
      </c>
      <c r="I189" s="33" t="s">
        <v>2614</v>
      </c>
      <c r="J189" s="34"/>
      <c r="K189" s="29" t="s">
        <v>896</v>
      </c>
      <c r="L189" s="29" t="s">
        <v>33</v>
      </c>
      <c r="M189" s="123" t="s">
        <v>2615</v>
      </c>
      <c r="N189" s="58" t="s">
        <v>2616</v>
      </c>
      <c r="O189" s="124" t="s">
        <v>2155</v>
      </c>
      <c r="P189" s="45" t="s">
        <v>152</v>
      </c>
      <c r="Q189" s="189">
        <v>8585.7099999999991</v>
      </c>
      <c r="R189" s="25">
        <v>24</v>
      </c>
      <c r="S189" s="15" t="s">
        <v>40</v>
      </c>
      <c r="T189" s="15" t="s">
        <v>41</v>
      </c>
      <c r="U189" s="178">
        <v>46112</v>
      </c>
      <c r="V189" s="192" t="s">
        <v>42</v>
      </c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</row>
    <row r="190" spans="1:40" s="32" customFormat="1" ht="12.75" customHeight="1">
      <c r="A190" s="319" t="s">
        <v>817</v>
      </c>
      <c r="B190" s="26" t="s">
        <v>27</v>
      </c>
      <c r="C190" s="27" t="s">
        <v>28</v>
      </c>
      <c r="D190" s="26" t="s">
        <v>29</v>
      </c>
      <c r="E190" s="25" t="s">
        <v>30</v>
      </c>
      <c r="F190" s="27" t="s">
        <v>31</v>
      </c>
      <c r="G190" s="44" t="s">
        <v>1420</v>
      </c>
      <c r="H190" s="29" t="s">
        <v>33</v>
      </c>
      <c r="I190" s="33" t="s">
        <v>2601</v>
      </c>
      <c r="J190" s="34"/>
      <c r="K190" s="29" t="s">
        <v>254</v>
      </c>
      <c r="L190" s="29" t="s">
        <v>33</v>
      </c>
      <c r="M190" s="123" t="s">
        <v>2617</v>
      </c>
      <c r="N190" s="58" t="s">
        <v>2618</v>
      </c>
      <c r="O190" s="124" t="s">
        <v>2155</v>
      </c>
      <c r="P190" s="45" t="s">
        <v>39</v>
      </c>
      <c r="Q190" s="189">
        <v>4991.8100000000004</v>
      </c>
      <c r="R190" s="25">
        <v>24</v>
      </c>
      <c r="S190" s="15" t="s">
        <v>40</v>
      </c>
      <c r="T190" s="15" t="s">
        <v>41</v>
      </c>
      <c r="U190" s="178">
        <v>46112</v>
      </c>
      <c r="V190" s="192" t="s">
        <v>42</v>
      </c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</row>
    <row r="191" spans="1:40" s="32" customFormat="1" ht="12.75" customHeight="1">
      <c r="A191" s="319" t="s">
        <v>820</v>
      </c>
      <c r="B191" s="26" t="s">
        <v>27</v>
      </c>
      <c r="C191" s="27" t="s">
        <v>28</v>
      </c>
      <c r="D191" s="26" t="s">
        <v>29</v>
      </c>
      <c r="E191" s="25" t="s">
        <v>30</v>
      </c>
      <c r="F191" s="27" t="s">
        <v>31</v>
      </c>
      <c r="G191" s="44" t="s">
        <v>2535</v>
      </c>
      <c r="H191" s="29" t="s">
        <v>33</v>
      </c>
      <c r="I191" s="33" t="s">
        <v>2601</v>
      </c>
      <c r="J191" s="34"/>
      <c r="K191" s="29" t="s">
        <v>250</v>
      </c>
      <c r="L191" s="29" t="s">
        <v>33</v>
      </c>
      <c r="M191" s="123" t="s">
        <v>2619</v>
      </c>
      <c r="N191" s="58" t="s">
        <v>2620</v>
      </c>
      <c r="O191" s="124" t="s">
        <v>2155</v>
      </c>
      <c r="P191" s="45" t="s">
        <v>60</v>
      </c>
      <c r="Q191" s="189">
        <v>7925.44</v>
      </c>
      <c r="R191" s="25">
        <v>24</v>
      </c>
      <c r="S191" s="15" t="s">
        <v>40</v>
      </c>
      <c r="T191" s="15" t="s">
        <v>41</v>
      </c>
      <c r="U191" s="178">
        <v>46112</v>
      </c>
      <c r="V191" s="192" t="s">
        <v>42</v>
      </c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</row>
    <row r="192" spans="1:40" s="32" customFormat="1" ht="12.75" customHeight="1">
      <c r="A192" s="319" t="s">
        <v>824</v>
      </c>
      <c r="B192" s="26" t="s">
        <v>27</v>
      </c>
      <c r="C192" s="27" t="s">
        <v>28</v>
      </c>
      <c r="D192" s="26" t="s">
        <v>29</v>
      </c>
      <c r="E192" s="25" t="s">
        <v>30</v>
      </c>
      <c r="F192" s="27" t="s">
        <v>31</v>
      </c>
      <c r="G192" s="44" t="s">
        <v>2535</v>
      </c>
      <c r="H192" s="29" t="s">
        <v>33</v>
      </c>
      <c r="I192" s="33" t="s">
        <v>2601</v>
      </c>
      <c r="J192" s="34"/>
      <c r="K192" s="29" t="s">
        <v>352</v>
      </c>
      <c r="L192" s="29" t="s">
        <v>33</v>
      </c>
      <c r="M192" s="123" t="s">
        <v>2621</v>
      </c>
      <c r="N192" s="58" t="s">
        <v>2622</v>
      </c>
      <c r="O192" s="124" t="s">
        <v>2155</v>
      </c>
      <c r="P192" s="45" t="s">
        <v>39</v>
      </c>
      <c r="Q192" s="189">
        <v>7631.31</v>
      </c>
      <c r="R192" s="25">
        <v>24</v>
      </c>
      <c r="S192" s="15" t="s">
        <v>40</v>
      </c>
      <c r="T192" s="15" t="s">
        <v>41</v>
      </c>
      <c r="U192" s="178">
        <v>46112</v>
      </c>
      <c r="V192" s="192" t="s">
        <v>42</v>
      </c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</row>
    <row r="193" spans="1:40" s="32" customFormat="1" ht="12.75" customHeight="1">
      <c r="A193" s="319" t="s">
        <v>827</v>
      </c>
      <c r="B193" s="26" t="s">
        <v>27</v>
      </c>
      <c r="C193" s="27" t="s">
        <v>28</v>
      </c>
      <c r="D193" s="26" t="s">
        <v>29</v>
      </c>
      <c r="E193" s="25" t="s">
        <v>30</v>
      </c>
      <c r="F193" s="27" t="s">
        <v>31</v>
      </c>
      <c r="G193" s="44" t="s">
        <v>2535</v>
      </c>
      <c r="H193" s="29" t="s">
        <v>33</v>
      </c>
      <c r="I193" s="33" t="s">
        <v>2623</v>
      </c>
      <c r="J193" s="34"/>
      <c r="K193" s="29" t="s">
        <v>870</v>
      </c>
      <c r="L193" s="29" t="s">
        <v>33</v>
      </c>
      <c r="M193" s="123" t="s">
        <v>2624</v>
      </c>
      <c r="N193" s="58" t="s">
        <v>2625</v>
      </c>
      <c r="O193" s="124" t="s">
        <v>2155</v>
      </c>
      <c r="P193" s="45" t="s">
        <v>60</v>
      </c>
      <c r="Q193" s="189">
        <v>4323.83</v>
      </c>
      <c r="R193" s="25">
        <v>24</v>
      </c>
      <c r="S193" s="15" t="s">
        <v>40</v>
      </c>
      <c r="T193" s="15" t="s">
        <v>41</v>
      </c>
      <c r="U193" s="178">
        <v>46112</v>
      </c>
      <c r="V193" s="192" t="s">
        <v>42</v>
      </c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</row>
    <row r="194" spans="1:40" s="32" customFormat="1" ht="12.75" customHeight="1">
      <c r="A194" s="319" t="s">
        <v>831</v>
      </c>
      <c r="B194" s="26" t="s">
        <v>27</v>
      </c>
      <c r="C194" s="27" t="s">
        <v>28</v>
      </c>
      <c r="D194" s="26" t="s">
        <v>29</v>
      </c>
      <c r="E194" s="25" t="s">
        <v>30</v>
      </c>
      <c r="F194" s="27" t="s">
        <v>31</v>
      </c>
      <c r="G194" s="44" t="s">
        <v>2535</v>
      </c>
      <c r="H194" s="29" t="s">
        <v>33</v>
      </c>
      <c r="I194" s="33" t="s">
        <v>2626</v>
      </c>
      <c r="J194" s="34"/>
      <c r="K194" s="29" t="s">
        <v>145</v>
      </c>
      <c r="L194" s="29" t="s">
        <v>33</v>
      </c>
      <c r="M194" s="123" t="s">
        <v>2627</v>
      </c>
      <c r="N194" s="58" t="s">
        <v>2628</v>
      </c>
      <c r="O194" s="124" t="s">
        <v>2155</v>
      </c>
      <c r="P194" s="45" t="s">
        <v>132</v>
      </c>
      <c r="Q194" s="203">
        <v>12121.08</v>
      </c>
      <c r="R194" s="25">
        <v>24</v>
      </c>
      <c r="S194" s="15" t="s">
        <v>40</v>
      </c>
      <c r="T194" s="15" t="s">
        <v>41</v>
      </c>
      <c r="U194" s="178">
        <v>46112</v>
      </c>
      <c r="V194" s="192" t="s">
        <v>42</v>
      </c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</row>
    <row r="195" spans="1:40" s="32" customFormat="1" ht="12.75" customHeight="1">
      <c r="A195" s="319" t="s">
        <v>835</v>
      </c>
      <c r="B195" s="26" t="s">
        <v>27</v>
      </c>
      <c r="C195" s="27" t="s">
        <v>28</v>
      </c>
      <c r="D195" s="26" t="s">
        <v>29</v>
      </c>
      <c r="E195" s="25" t="s">
        <v>30</v>
      </c>
      <c r="F195" s="27" t="s">
        <v>31</v>
      </c>
      <c r="G195" s="44" t="s">
        <v>2535</v>
      </c>
      <c r="H195" s="29" t="s">
        <v>33</v>
      </c>
      <c r="I195" s="33" t="s">
        <v>2614</v>
      </c>
      <c r="J195" s="34"/>
      <c r="K195" s="29" t="s">
        <v>913</v>
      </c>
      <c r="L195" s="29" t="s">
        <v>33</v>
      </c>
      <c r="M195" s="123" t="s">
        <v>2629</v>
      </c>
      <c r="N195" s="58" t="s">
        <v>2630</v>
      </c>
      <c r="O195" s="124" t="s">
        <v>2155</v>
      </c>
      <c r="P195" s="45" t="s">
        <v>132</v>
      </c>
      <c r="Q195" s="203">
        <v>9514.33</v>
      </c>
      <c r="R195" s="25">
        <v>24</v>
      </c>
      <c r="S195" s="15" t="s">
        <v>40</v>
      </c>
      <c r="T195" s="15" t="s">
        <v>41</v>
      </c>
      <c r="U195" s="178">
        <v>46112</v>
      </c>
      <c r="V195" s="192" t="s">
        <v>42</v>
      </c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</row>
    <row r="196" spans="1:40" s="32" customFormat="1" ht="12.75" customHeight="1">
      <c r="A196" s="319" t="s">
        <v>838</v>
      </c>
      <c r="B196" s="26" t="s">
        <v>27</v>
      </c>
      <c r="C196" s="27" t="s">
        <v>28</v>
      </c>
      <c r="D196" s="26" t="s">
        <v>29</v>
      </c>
      <c r="E196" s="25" t="s">
        <v>30</v>
      </c>
      <c r="F196" s="27" t="s">
        <v>31</v>
      </c>
      <c r="G196" s="44" t="s">
        <v>2535</v>
      </c>
      <c r="H196" s="29" t="s">
        <v>33</v>
      </c>
      <c r="I196" s="33" t="s">
        <v>2631</v>
      </c>
      <c r="J196" s="34"/>
      <c r="K196" s="29" t="s">
        <v>273</v>
      </c>
      <c r="L196" s="29" t="s">
        <v>33</v>
      </c>
      <c r="M196" s="123" t="s">
        <v>2632</v>
      </c>
      <c r="N196" s="58" t="s">
        <v>2633</v>
      </c>
      <c r="O196" s="124" t="s">
        <v>2155</v>
      </c>
      <c r="P196" s="45" t="s">
        <v>132</v>
      </c>
      <c r="Q196" s="203">
        <v>14330.68</v>
      </c>
      <c r="R196" s="25">
        <v>24</v>
      </c>
      <c r="S196" s="15" t="s">
        <v>40</v>
      </c>
      <c r="T196" s="15" t="s">
        <v>41</v>
      </c>
      <c r="U196" s="178">
        <v>46112</v>
      </c>
      <c r="V196" s="192" t="s">
        <v>42</v>
      </c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</row>
    <row r="197" spans="1:40" s="32" customFormat="1" ht="12.75" customHeight="1">
      <c r="A197" s="319" t="s">
        <v>843</v>
      </c>
      <c r="B197" s="26" t="s">
        <v>27</v>
      </c>
      <c r="C197" s="27" t="s">
        <v>28</v>
      </c>
      <c r="D197" s="26" t="s">
        <v>29</v>
      </c>
      <c r="E197" s="25" t="s">
        <v>30</v>
      </c>
      <c r="F197" s="27" t="s">
        <v>31</v>
      </c>
      <c r="G197" s="44" t="s">
        <v>2535</v>
      </c>
      <c r="H197" s="29" t="s">
        <v>33</v>
      </c>
      <c r="I197" s="33" t="s">
        <v>776</v>
      </c>
      <c r="J197" s="34"/>
      <c r="K197" s="29" t="s">
        <v>439</v>
      </c>
      <c r="L197" s="29" t="s">
        <v>33</v>
      </c>
      <c r="M197" s="123" t="s">
        <v>2634</v>
      </c>
      <c r="N197" s="58" t="s">
        <v>2635</v>
      </c>
      <c r="O197" s="124" t="s">
        <v>2155</v>
      </c>
      <c r="P197" s="45" t="s">
        <v>49</v>
      </c>
      <c r="Q197" s="203">
        <v>3887.54</v>
      </c>
      <c r="R197" s="25">
        <v>24</v>
      </c>
      <c r="S197" s="15" t="s">
        <v>40</v>
      </c>
      <c r="T197" s="15" t="s">
        <v>41</v>
      </c>
      <c r="U197" s="178">
        <v>46112</v>
      </c>
      <c r="V197" s="192" t="s">
        <v>42</v>
      </c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</row>
    <row r="198" spans="1:40" s="32" customFormat="1" ht="12.75" customHeight="1">
      <c r="A198" s="319" t="s">
        <v>847</v>
      </c>
      <c r="B198" s="26" t="s">
        <v>27</v>
      </c>
      <c r="C198" s="27" t="s">
        <v>28</v>
      </c>
      <c r="D198" s="26" t="s">
        <v>29</v>
      </c>
      <c r="E198" s="25" t="s">
        <v>30</v>
      </c>
      <c r="F198" s="27" t="s">
        <v>31</v>
      </c>
      <c r="G198" s="44" t="s">
        <v>2535</v>
      </c>
      <c r="H198" s="29" t="s">
        <v>33</v>
      </c>
      <c r="I198" s="33" t="s">
        <v>776</v>
      </c>
      <c r="J198" s="34"/>
      <c r="K198" s="29" t="s">
        <v>439</v>
      </c>
      <c r="L198" s="29" t="s">
        <v>33</v>
      </c>
      <c r="M198" s="123" t="s">
        <v>2636</v>
      </c>
      <c r="N198" s="124" t="s">
        <v>2637</v>
      </c>
      <c r="O198" s="124" t="s">
        <v>2155</v>
      </c>
      <c r="P198" s="45" t="s">
        <v>60</v>
      </c>
      <c r="Q198" s="203">
        <v>2970.11</v>
      </c>
      <c r="R198" s="25">
        <v>24</v>
      </c>
      <c r="S198" s="15" t="s">
        <v>40</v>
      </c>
      <c r="T198" s="15" t="s">
        <v>41</v>
      </c>
      <c r="U198" s="178">
        <v>46112</v>
      </c>
      <c r="V198" s="192" t="s">
        <v>42</v>
      </c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</row>
    <row r="199" spans="1:40" s="32" customFormat="1" ht="12.75" customHeight="1">
      <c r="A199" s="319" t="s">
        <v>851</v>
      </c>
      <c r="B199" s="26" t="s">
        <v>27</v>
      </c>
      <c r="C199" s="27" t="s">
        <v>28</v>
      </c>
      <c r="D199" s="26" t="s">
        <v>29</v>
      </c>
      <c r="E199" s="25" t="s">
        <v>30</v>
      </c>
      <c r="F199" s="27" t="s">
        <v>31</v>
      </c>
      <c r="G199" s="44" t="s">
        <v>2535</v>
      </c>
      <c r="H199" s="29" t="s">
        <v>33</v>
      </c>
      <c r="I199" s="33" t="s">
        <v>703</v>
      </c>
      <c r="J199" s="34"/>
      <c r="K199" s="29" t="s">
        <v>463</v>
      </c>
      <c r="L199" s="29" t="s">
        <v>33</v>
      </c>
      <c r="M199" s="123" t="s">
        <v>2638</v>
      </c>
      <c r="N199" s="124" t="s">
        <v>2639</v>
      </c>
      <c r="O199" s="124" t="s">
        <v>2155</v>
      </c>
      <c r="P199" s="45" t="s">
        <v>60</v>
      </c>
      <c r="Q199" s="203">
        <v>4171.66</v>
      </c>
      <c r="R199" s="25">
        <v>24</v>
      </c>
      <c r="S199" s="15" t="s">
        <v>40</v>
      </c>
      <c r="T199" s="15" t="s">
        <v>41</v>
      </c>
      <c r="U199" s="178">
        <v>46112</v>
      </c>
      <c r="V199" s="192" t="s">
        <v>42</v>
      </c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</row>
    <row r="200" spans="1:40" s="32" customFormat="1" ht="12.75" customHeight="1">
      <c r="A200" s="319" t="s">
        <v>855</v>
      </c>
      <c r="B200" s="26" t="s">
        <v>27</v>
      </c>
      <c r="C200" s="27" t="s">
        <v>28</v>
      </c>
      <c r="D200" s="26" t="s">
        <v>29</v>
      </c>
      <c r="E200" s="25" t="s">
        <v>30</v>
      </c>
      <c r="F200" s="27" t="s">
        <v>31</v>
      </c>
      <c r="G200" s="44" t="s">
        <v>2535</v>
      </c>
      <c r="H200" s="29" t="s">
        <v>33</v>
      </c>
      <c r="I200" s="33" t="s">
        <v>550</v>
      </c>
      <c r="J200" s="34"/>
      <c r="K200" s="29" t="s">
        <v>627</v>
      </c>
      <c r="L200" s="29" t="s">
        <v>33</v>
      </c>
      <c r="M200" s="123" t="s">
        <v>2640</v>
      </c>
      <c r="N200" s="58" t="s">
        <v>2641</v>
      </c>
      <c r="O200" s="124" t="s">
        <v>2155</v>
      </c>
      <c r="P200" s="121" t="s">
        <v>60</v>
      </c>
      <c r="Q200" s="203">
        <v>2837.91</v>
      </c>
      <c r="R200" s="25">
        <v>24</v>
      </c>
      <c r="S200" s="15" t="s">
        <v>40</v>
      </c>
      <c r="T200" s="15" t="s">
        <v>41</v>
      </c>
      <c r="U200" s="178">
        <v>46112</v>
      </c>
      <c r="V200" s="192" t="s">
        <v>42</v>
      </c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</row>
    <row r="201" spans="1:40" s="32" customFormat="1" ht="12.75" customHeight="1">
      <c r="A201" s="319" t="s">
        <v>860</v>
      </c>
      <c r="B201" s="26" t="s">
        <v>27</v>
      </c>
      <c r="C201" s="27" t="s">
        <v>28</v>
      </c>
      <c r="D201" s="26" t="s">
        <v>29</v>
      </c>
      <c r="E201" s="25" t="s">
        <v>30</v>
      </c>
      <c r="F201" s="27" t="s">
        <v>31</v>
      </c>
      <c r="G201" s="44" t="s">
        <v>2535</v>
      </c>
      <c r="H201" s="29" t="s">
        <v>33</v>
      </c>
      <c r="I201" s="33" t="s">
        <v>34</v>
      </c>
      <c r="J201" s="34"/>
      <c r="K201" s="29" t="s">
        <v>327</v>
      </c>
      <c r="L201" s="29" t="s">
        <v>33</v>
      </c>
      <c r="M201" s="123" t="s">
        <v>2642</v>
      </c>
      <c r="N201" s="58" t="s">
        <v>2643</v>
      </c>
      <c r="O201" s="124" t="s">
        <v>2155</v>
      </c>
      <c r="P201" s="45" t="s">
        <v>39</v>
      </c>
      <c r="Q201" s="138">
        <v>4499.8599999999997</v>
      </c>
      <c r="R201" s="25">
        <v>24</v>
      </c>
      <c r="S201" s="15" t="s">
        <v>40</v>
      </c>
      <c r="T201" s="15" t="s">
        <v>41</v>
      </c>
      <c r="U201" s="178">
        <v>46112</v>
      </c>
      <c r="V201" s="192" t="s">
        <v>42</v>
      </c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</row>
    <row r="202" spans="1:40" s="32" customFormat="1" ht="12.75" customHeight="1">
      <c r="A202" s="319" t="s">
        <v>865</v>
      </c>
      <c r="B202" s="26" t="s">
        <v>27</v>
      </c>
      <c r="C202" s="27" t="s">
        <v>28</v>
      </c>
      <c r="D202" s="26" t="s">
        <v>29</v>
      </c>
      <c r="E202" s="25" t="s">
        <v>30</v>
      </c>
      <c r="F202" s="27" t="s">
        <v>31</v>
      </c>
      <c r="G202" s="44" t="s">
        <v>2535</v>
      </c>
      <c r="H202" s="29" t="s">
        <v>33</v>
      </c>
      <c r="I202" s="33" t="s">
        <v>856</v>
      </c>
      <c r="J202" s="34"/>
      <c r="K202" s="29" t="s">
        <v>857</v>
      </c>
      <c r="L202" s="29" t="s">
        <v>33</v>
      </c>
      <c r="M202" s="39" t="s">
        <v>2644</v>
      </c>
      <c r="N202" s="58" t="s">
        <v>2645</v>
      </c>
      <c r="O202" s="179" t="s">
        <v>2155</v>
      </c>
      <c r="P202" s="45" t="s">
        <v>276</v>
      </c>
      <c r="Q202" s="138">
        <v>5273.5</v>
      </c>
      <c r="R202" s="25">
        <v>24</v>
      </c>
      <c r="S202" s="15" t="s">
        <v>40</v>
      </c>
      <c r="T202" s="15" t="s">
        <v>41</v>
      </c>
      <c r="U202" s="178">
        <v>46112</v>
      </c>
      <c r="V202" s="192" t="s">
        <v>42</v>
      </c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</row>
    <row r="203" spans="1:40" s="9" customFormat="1" ht="12.75" customHeight="1">
      <c r="A203" s="319" t="s">
        <v>868</v>
      </c>
      <c r="B203" s="20" t="s">
        <v>27</v>
      </c>
      <c r="C203" s="21" t="s">
        <v>28</v>
      </c>
      <c r="D203" s="20" t="s">
        <v>29</v>
      </c>
      <c r="E203" s="19" t="s">
        <v>30</v>
      </c>
      <c r="F203" s="21" t="s">
        <v>31</v>
      </c>
      <c r="G203" s="22" t="s">
        <v>2562</v>
      </c>
      <c r="H203" s="11" t="s">
        <v>33</v>
      </c>
      <c r="I203" s="12" t="s">
        <v>2646</v>
      </c>
      <c r="J203" s="13"/>
      <c r="K203" s="11" t="s">
        <v>1241</v>
      </c>
      <c r="L203" s="11" t="s">
        <v>33</v>
      </c>
      <c r="M203" s="270" t="s">
        <v>2647</v>
      </c>
      <c r="N203" s="41" t="s">
        <v>2648</v>
      </c>
      <c r="O203" s="217" t="s">
        <v>2155</v>
      </c>
      <c r="P203" s="217" t="s">
        <v>2649</v>
      </c>
      <c r="Q203" s="204">
        <v>1024</v>
      </c>
      <c r="R203" s="19">
        <v>24</v>
      </c>
      <c r="S203" s="14" t="s">
        <v>40</v>
      </c>
      <c r="T203" s="14" t="s">
        <v>41</v>
      </c>
      <c r="U203" s="43">
        <v>46112</v>
      </c>
      <c r="V203" s="192" t="s">
        <v>42</v>
      </c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</row>
    <row r="204" spans="1:40" s="9" customFormat="1" ht="12.75" customHeight="1">
      <c r="A204" s="319" t="s">
        <v>873</v>
      </c>
      <c r="B204" s="20" t="s">
        <v>27</v>
      </c>
      <c r="C204" s="21" t="s">
        <v>28</v>
      </c>
      <c r="D204" s="20" t="s">
        <v>29</v>
      </c>
      <c r="E204" s="19" t="s">
        <v>30</v>
      </c>
      <c r="F204" s="21" t="s">
        <v>31</v>
      </c>
      <c r="G204" s="22" t="s">
        <v>2650</v>
      </c>
      <c r="H204" s="11" t="s">
        <v>33</v>
      </c>
      <c r="I204" s="12" t="s">
        <v>776</v>
      </c>
      <c r="J204" s="13"/>
      <c r="K204" s="11" t="s">
        <v>439</v>
      </c>
      <c r="L204" s="11" t="s">
        <v>33</v>
      </c>
      <c r="M204" s="270" t="s">
        <v>2651</v>
      </c>
      <c r="N204" s="41" t="s">
        <v>2648</v>
      </c>
      <c r="O204" s="217" t="s">
        <v>2155</v>
      </c>
      <c r="P204" s="217" t="s">
        <v>2649</v>
      </c>
      <c r="Q204" s="204">
        <v>1024</v>
      </c>
      <c r="R204" s="19">
        <v>24</v>
      </c>
      <c r="S204" s="14" t="s">
        <v>40</v>
      </c>
      <c r="T204" s="14" t="s">
        <v>41</v>
      </c>
      <c r="U204" s="43">
        <v>46112</v>
      </c>
      <c r="V204" s="192" t="s">
        <v>42</v>
      </c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</row>
    <row r="205" spans="1:40" s="53" customFormat="1" ht="12.75" customHeight="1">
      <c r="A205" s="319" t="s">
        <v>877</v>
      </c>
      <c r="B205" s="125" t="s">
        <v>27</v>
      </c>
      <c r="C205" s="126" t="s">
        <v>28</v>
      </c>
      <c r="D205" s="125" t="s">
        <v>29</v>
      </c>
      <c r="E205" s="118" t="s">
        <v>30</v>
      </c>
      <c r="F205" s="126" t="s">
        <v>31</v>
      </c>
      <c r="G205" s="125" t="s">
        <v>2652</v>
      </c>
      <c r="H205" s="64" t="s">
        <v>33</v>
      </c>
      <c r="I205" s="65" t="s">
        <v>2646</v>
      </c>
      <c r="J205" s="66"/>
      <c r="K205" s="64" t="s">
        <v>1297</v>
      </c>
      <c r="L205" s="64" t="s">
        <v>33</v>
      </c>
      <c r="M205" s="123" t="s">
        <v>2653</v>
      </c>
      <c r="N205" s="58" t="s">
        <v>2654</v>
      </c>
      <c r="O205" s="124" t="s">
        <v>2155</v>
      </c>
      <c r="P205" s="121" t="s">
        <v>60</v>
      </c>
      <c r="Q205" s="138">
        <v>6752.69</v>
      </c>
      <c r="R205" s="118">
        <v>24</v>
      </c>
      <c r="S205" s="76" t="s">
        <v>40</v>
      </c>
      <c r="T205" s="76" t="s">
        <v>41</v>
      </c>
      <c r="U205" s="193">
        <v>46112</v>
      </c>
      <c r="V205" s="192" t="s">
        <v>42</v>
      </c>
    </row>
    <row r="206" spans="1:40" s="53" customFormat="1" ht="12.75" customHeight="1">
      <c r="A206" s="319" t="s">
        <v>882</v>
      </c>
      <c r="B206" s="125" t="s">
        <v>27</v>
      </c>
      <c r="C206" s="126" t="s">
        <v>28</v>
      </c>
      <c r="D206" s="125" t="s">
        <v>29</v>
      </c>
      <c r="E206" s="118" t="s">
        <v>30</v>
      </c>
      <c r="F206" s="126" t="s">
        <v>31</v>
      </c>
      <c r="G206" s="122" t="s">
        <v>2535</v>
      </c>
      <c r="H206" s="64" t="s">
        <v>33</v>
      </c>
      <c r="I206" s="65" t="s">
        <v>2655</v>
      </c>
      <c r="J206" s="66"/>
      <c r="K206" s="64" t="s">
        <v>145</v>
      </c>
      <c r="L206" s="64" t="s">
        <v>33</v>
      </c>
      <c r="M206" s="123" t="s">
        <v>2656</v>
      </c>
      <c r="N206" s="58" t="s">
        <v>2657</v>
      </c>
      <c r="O206" s="124" t="s">
        <v>2155</v>
      </c>
      <c r="P206" s="45" t="s">
        <v>39</v>
      </c>
      <c r="Q206" s="138">
        <v>13372.18</v>
      </c>
      <c r="R206" s="118">
        <v>24</v>
      </c>
      <c r="S206" s="76" t="s">
        <v>40</v>
      </c>
      <c r="T206" s="76" t="s">
        <v>41</v>
      </c>
      <c r="U206" s="193">
        <v>46112</v>
      </c>
      <c r="V206" s="192" t="s">
        <v>42</v>
      </c>
    </row>
    <row r="207" spans="1:40" s="53" customFormat="1" ht="12.75" customHeight="1">
      <c r="A207" s="319" t="s">
        <v>887</v>
      </c>
      <c r="B207" s="125" t="s">
        <v>27</v>
      </c>
      <c r="C207" s="126" t="s">
        <v>28</v>
      </c>
      <c r="D207" s="125" t="s">
        <v>29</v>
      </c>
      <c r="E207" s="118" t="s">
        <v>30</v>
      </c>
      <c r="F207" s="126" t="s">
        <v>31</v>
      </c>
      <c r="G207" s="122" t="s">
        <v>2535</v>
      </c>
      <c r="H207" s="64" t="s">
        <v>33</v>
      </c>
      <c r="I207" s="65" t="s">
        <v>2658</v>
      </c>
      <c r="J207" s="66"/>
      <c r="K207" s="64" t="s">
        <v>352</v>
      </c>
      <c r="L207" s="64" t="s">
        <v>33</v>
      </c>
      <c r="M207" s="123" t="s">
        <v>2659</v>
      </c>
      <c r="N207" s="58" t="s">
        <v>2660</v>
      </c>
      <c r="O207" s="124" t="s">
        <v>2155</v>
      </c>
      <c r="P207" s="121" t="s">
        <v>49</v>
      </c>
      <c r="Q207" s="138">
        <v>5300.43</v>
      </c>
      <c r="R207" s="118">
        <v>24</v>
      </c>
      <c r="S207" s="76" t="s">
        <v>40</v>
      </c>
      <c r="T207" s="76" t="s">
        <v>41</v>
      </c>
      <c r="U207" s="193">
        <v>46112</v>
      </c>
      <c r="V207" s="192" t="s">
        <v>42</v>
      </c>
    </row>
    <row r="208" spans="1:40" s="53" customFormat="1" ht="12.75" customHeight="1">
      <c r="A208" s="319" t="s">
        <v>891</v>
      </c>
      <c r="B208" s="125" t="s">
        <v>27</v>
      </c>
      <c r="C208" s="126" t="s">
        <v>28</v>
      </c>
      <c r="D208" s="125" t="s">
        <v>29</v>
      </c>
      <c r="E208" s="118" t="s">
        <v>30</v>
      </c>
      <c r="F208" s="126" t="s">
        <v>31</v>
      </c>
      <c r="G208" s="125" t="s">
        <v>2661</v>
      </c>
      <c r="H208" s="64" t="s">
        <v>33</v>
      </c>
      <c r="I208" s="65" t="s">
        <v>34</v>
      </c>
      <c r="J208" s="66"/>
      <c r="K208" s="64" t="s">
        <v>327</v>
      </c>
      <c r="L208" s="64" t="s">
        <v>33</v>
      </c>
      <c r="M208" s="123" t="s">
        <v>2662</v>
      </c>
      <c r="N208" s="124">
        <v>10084887</v>
      </c>
      <c r="O208" s="124" t="s">
        <v>2155</v>
      </c>
      <c r="P208" s="121" t="s">
        <v>270</v>
      </c>
      <c r="Q208" s="138">
        <v>1278.17</v>
      </c>
      <c r="R208" s="118">
        <v>24</v>
      </c>
      <c r="S208" s="76" t="s">
        <v>40</v>
      </c>
      <c r="T208" s="76" t="s">
        <v>41</v>
      </c>
      <c r="U208" s="193">
        <v>46112</v>
      </c>
      <c r="V208" s="192" t="s">
        <v>42</v>
      </c>
    </row>
    <row r="209" spans="1:22" s="53" customFormat="1" ht="12.75" customHeight="1">
      <c r="A209" s="319" t="s">
        <v>894</v>
      </c>
      <c r="B209" s="125" t="s">
        <v>27</v>
      </c>
      <c r="C209" s="126" t="s">
        <v>28</v>
      </c>
      <c r="D209" s="125" t="s">
        <v>29</v>
      </c>
      <c r="E209" s="118" t="s">
        <v>30</v>
      </c>
      <c r="F209" s="126" t="s">
        <v>31</v>
      </c>
      <c r="G209" s="122" t="s">
        <v>2535</v>
      </c>
      <c r="H209" s="64" t="s">
        <v>33</v>
      </c>
      <c r="I209" s="65" t="s">
        <v>2646</v>
      </c>
      <c r="J209" s="66"/>
      <c r="K209" s="64" t="s">
        <v>1241</v>
      </c>
      <c r="L209" s="64" t="s">
        <v>33</v>
      </c>
      <c r="M209" s="123" t="s">
        <v>2663</v>
      </c>
      <c r="N209" s="58" t="s">
        <v>2664</v>
      </c>
      <c r="O209" s="124" t="s">
        <v>2155</v>
      </c>
      <c r="P209" s="121" t="s">
        <v>49</v>
      </c>
      <c r="Q209" s="138">
        <v>4745.83</v>
      </c>
      <c r="R209" s="118">
        <v>24</v>
      </c>
      <c r="S209" s="76" t="s">
        <v>40</v>
      </c>
      <c r="T209" s="76" t="s">
        <v>41</v>
      </c>
      <c r="U209" s="193">
        <v>46112</v>
      </c>
      <c r="V209" s="192" t="s">
        <v>42</v>
      </c>
    </row>
    <row r="210" spans="1:22" s="53" customFormat="1" ht="12.75" customHeight="1">
      <c r="A210" s="319" t="s">
        <v>899</v>
      </c>
      <c r="B210" s="125" t="s">
        <v>27</v>
      </c>
      <c r="C210" s="126" t="s">
        <v>28</v>
      </c>
      <c r="D210" s="125" t="s">
        <v>29</v>
      </c>
      <c r="E210" s="118" t="s">
        <v>30</v>
      </c>
      <c r="F210" s="126" t="s">
        <v>31</v>
      </c>
      <c r="G210" s="122" t="s">
        <v>2535</v>
      </c>
      <c r="H210" s="64" t="s">
        <v>33</v>
      </c>
      <c r="I210" s="65" t="s">
        <v>839</v>
      </c>
      <c r="J210" s="66"/>
      <c r="K210" s="64" t="s">
        <v>2278</v>
      </c>
      <c r="L210" s="64" t="s">
        <v>33</v>
      </c>
      <c r="M210" s="123" t="s">
        <v>2665</v>
      </c>
      <c r="N210" s="58" t="s">
        <v>2666</v>
      </c>
      <c r="O210" s="124" t="s">
        <v>2155</v>
      </c>
      <c r="P210" s="121" t="s">
        <v>49</v>
      </c>
      <c r="Q210" s="138">
        <v>5220.4799999999996</v>
      </c>
      <c r="R210" s="118">
        <v>24</v>
      </c>
      <c r="S210" s="76" t="s">
        <v>40</v>
      </c>
      <c r="T210" s="76" t="s">
        <v>41</v>
      </c>
      <c r="U210" s="193">
        <v>46112</v>
      </c>
      <c r="V210" s="192" t="s">
        <v>42</v>
      </c>
    </row>
    <row r="211" spans="1:22" s="53" customFormat="1" ht="12.75" customHeight="1">
      <c r="A211" s="319" t="s">
        <v>903</v>
      </c>
      <c r="B211" s="125" t="s">
        <v>27</v>
      </c>
      <c r="C211" s="126" t="s">
        <v>28</v>
      </c>
      <c r="D211" s="125" t="s">
        <v>29</v>
      </c>
      <c r="E211" s="118" t="s">
        <v>30</v>
      </c>
      <c r="F211" s="126" t="s">
        <v>31</v>
      </c>
      <c r="G211" s="122" t="s">
        <v>2667</v>
      </c>
      <c r="H211" s="64" t="s">
        <v>33</v>
      </c>
      <c r="I211" s="65" t="s">
        <v>942</v>
      </c>
      <c r="J211" s="66"/>
      <c r="K211" s="64" t="s">
        <v>943</v>
      </c>
      <c r="L211" s="64" t="s">
        <v>33</v>
      </c>
      <c r="M211" s="123" t="s">
        <v>2668</v>
      </c>
      <c r="N211" s="58" t="s">
        <v>2669</v>
      </c>
      <c r="O211" s="124" t="s">
        <v>2155</v>
      </c>
      <c r="P211" s="121" t="s">
        <v>152</v>
      </c>
      <c r="Q211" s="138">
        <v>1606.84</v>
      </c>
      <c r="R211" s="118">
        <v>24</v>
      </c>
      <c r="S211" s="76" t="s">
        <v>40</v>
      </c>
      <c r="T211" s="76" t="s">
        <v>41</v>
      </c>
      <c r="U211" s="193">
        <v>46112</v>
      </c>
      <c r="V211" s="192" t="s">
        <v>42</v>
      </c>
    </row>
    <row r="212" spans="1:22" s="53" customFormat="1" ht="12.75" customHeight="1">
      <c r="A212" s="319" t="s">
        <v>907</v>
      </c>
      <c r="B212" s="125" t="s">
        <v>27</v>
      </c>
      <c r="C212" s="126" t="s">
        <v>28</v>
      </c>
      <c r="D212" s="125" t="s">
        <v>29</v>
      </c>
      <c r="E212" s="118" t="s">
        <v>30</v>
      </c>
      <c r="F212" s="126" t="s">
        <v>31</v>
      </c>
      <c r="G212" s="122" t="s">
        <v>2535</v>
      </c>
      <c r="H212" s="64" t="s">
        <v>33</v>
      </c>
      <c r="I212" s="65" t="s">
        <v>1394</v>
      </c>
      <c r="J212" s="66"/>
      <c r="K212" s="64" t="s">
        <v>57</v>
      </c>
      <c r="L212" s="64" t="s">
        <v>33</v>
      </c>
      <c r="M212" s="123" t="s">
        <v>2670</v>
      </c>
      <c r="N212" s="124">
        <v>19334712</v>
      </c>
      <c r="O212" s="124" t="s">
        <v>2155</v>
      </c>
      <c r="P212" s="121" t="s">
        <v>49</v>
      </c>
      <c r="Q212" s="138">
        <v>6342.8</v>
      </c>
      <c r="R212" s="118">
        <v>24</v>
      </c>
      <c r="S212" s="76" t="s">
        <v>40</v>
      </c>
      <c r="T212" s="76" t="s">
        <v>41</v>
      </c>
      <c r="U212" s="193">
        <v>46112</v>
      </c>
      <c r="V212" s="192" t="s">
        <v>42</v>
      </c>
    </row>
    <row r="213" spans="1:22" s="53" customFormat="1" ht="12.75" customHeight="1">
      <c r="A213" s="319" t="s">
        <v>911</v>
      </c>
      <c r="B213" s="125" t="s">
        <v>27</v>
      </c>
      <c r="C213" s="126" t="s">
        <v>28</v>
      </c>
      <c r="D213" s="125" t="s">
        <v>29</v>
      </c>
      <c r="E213" s="118" t="s">
        <v>30</v>
      </c>
      <c r="F213" s="126" t="s">
        <v>31</v>
      </c>
      <c r="G213" s="125" t="s">
        <v>2535</v>
      </c>
      <c r="H213" s="64" t="s">
        <v>33</v>
      </c>
      <c r="I213" s="65" t="s">
        <v>942</v>
      </c>
      <c r="J213" s="66"/>
      <c r="K213" s="64" t="s">
        <v>943</v>
      </c>
      <c r="L213" s="64" t="s">
        <v>33</v>
      </c>
      <c r="M213" s="123" t="s">
        <v>2671</v>
      </c>
      <c r="N213" s="58" t="s">
        <v>2672</v>
      </c>
      <c r="O213" s="124" t="s">
        <v>2155</v>
      </c>
      <c r="P213" s="121" t="s">
        <v>39</v>
      </c>
      <c r="Q213" s="138">
        <v>9886.76</v>
      </c>
      <c r="R213" s="118">
        <v>24</v>
      </c>
      <c r="S213" s="76" t="s">
        <v>40</v>
      </c>
      <c r="T213" s="76" t="s">
        <v>41</v>
      </c>
      <c r="U213" s="193">
        <v>46112</v>
      </c>
      <c r="V213" s="192" t="s">
        <v>42</v>
      </c>
    </row>
    <row r="214" spans="1:22" s="53" customFormat="1" ht="12.75" customHeight="1">
      <c r="A214" s="319" t="s">
        <v>916</v>
      </c>
      <c r="B214" s="125" t="s">
        <v>27</v>
      </c>
      <c r="C214" s="126" t="s">
        <v>28</v>
      </c>
      <c r="D214" s="125" t="s">
        <v>29</v>
      </c>
      <c r="E214" s="118" t="s">
        <v>30</v>
      </c>
      <c r="F214" s="126" t="s">
        <v>31</v>
      </c>
      <c r="G214" s="125" t="s">
        <v>2661</v>
      </c>
      <c r="H214" s="64" t="s">
        <v>33</v>
      </c>
      <c r="I214" s="65" t="s">
        <v>2582</v>
      </c>
      <c r="J214" s="66"/>
      <c r="K214" s="64" t="s">
        <v>679</v>
      </c>
      <c r="L214" s="64" t="s">
        <v>33</v>
      </c>
      <c r="M214" s="123" t="s">
        <v>2673</v>
      </c>
      <c r="N214" s="58" t="s">
        <v>2674</v>
      </c>
      <c r="O214" s="124" t="s">
        <v>2155</v>
      </c>
      <c r="P214" s="121" t="s">
        <v>1878</v>
      </c>
      <c r="Q214" s="138">
        <v>5476.92</v>
      </c>
      <c r="R214" s="118">
        <v>24</v>
      </c>
      <c r="S214" s="76" t="s">
        <v>40</v>
      </c>
      <c r="T214" s="76" t="s">
        <v>41</v>
      </c>
      <c r="U214" s="193">
        <v>46112</v>
      </c>
      <c r="V214" s="192" t="s">
        <v>42</v>
      </c>
    </row>
    <row r="215" spans="1:22" s="53" customFormat="1" ht="12.75" customHeight="1">
      <c r="A215" s="319" t="s">
        <v>919</v>
      </c>
      <c r="B215" s="125" t="s">
        <v>27</v>
      </c>
      <c r="C215" s="126" t="s">
        <v>28</v>
      </c>
      <c r="D215" s="125" t="s">
        <v>29</v>
      </c>
      <c r="E215" s="118" t="s">
        <v>30</v>
      </c>
      <c r="F215" s="126" t="s">
        <v>31</v>
      </c>
      <c r="G215" s="125" t="s">
        <v>2675</v>
      </c>
      <c r="H215" s="64" t="s">
        <v>33</v>
      </c>
      <c r="I215" s="65" t="s">
        <v>1516</v>
      </c>
      <c r="J215" s="66"/>
      <c r="K215" s="64" t="s">
        <v>524</v>
      </c>
      <c r="L215" s="64" t="s">
        <v>33</v>
      </c>
      <c r="M215" s="123" t="s">
        <v>2676</v>
      </c>
      <c r="N215" s="58" t="s">
        <v>2677</v>
      </c>
      <c r="O215" s="124" t="s">
        <v>2155</v>
      </c>
      <c r="P215" s="121" t="s">
        <v>508</v>
      </c>
      <c r="Q215" s="138">
        <v>317.07</v>
      </c>
      <c r="R215" s="118">
        <v>24</v>
      </c>
      <c r="S215" s="76" t="s">
        <v>40</v>
      </c>
      <c r="T215" s="76" t="s">
        <v>41</v>
      </c>
      <c r="U215" s="193">
        <v>46112</v>
      </c>
      <c r="V215" s="192" t="s">
        <v>42</v>
      </c>
    </row>
    <row r="216" spans="1:22" s="53" customFormat="1" ht="12.75" customHeight="1">
      <c r="A216" s="319" t="s">
        <v>922</v>
      </c>
      <c r="B216" s="125" t="s">
        <v>27</v>
      </c>
      <c r="C216" s="126" t="s">
        <v>28</v>
      </c>
      <c r="D216" s="125" t="s">
        <v>29</v>
      </c>
      <c r="E216" s="118" t="s">
        <v>30</v>
      </c>
      <c r="F216" s="126" t="s">
        <v>31</v>
      </c>
      <c r="G216" s="125" t="s">
        <v>2535</v>
      </c>
      <c r="H216" s="64" t="s">
        <v>33</v>
      </c>
      <c r="I216" s="65" t="s">
        <v>2678</v>
      </c>
      <c r="J216" s="66"/>
      <c r="K216" s="64" t="s">
        <v>857</v>
      </c>
      <c r="L216" s="64" t="s">
        <v>33</v>
      </c>
      <c r="M216" s="123" t="s">
        <v>2679</v>
      </c>
      <c r="N216" s="58" t="s">
        <v>2680</v>
      </c>
      <c r="O216" s="124" t="s">
        <v>2155</v>
      </c>
      <c r="P216" s="121" t="s">
        <v>39</v>
      </c>
      <c r="Q216" s="138">
        <v>5357.12</v>
      </c>
      <c r="R216" s="118">
        <v>24</v>
      </c>
      <c r="S216" s="76" t="s">
        <v>40</v>
      </c>
      <c r="T216" s="76" t="s">
        <v>41</v>
      </c>
      <c r="U216" s="193">
        <v>46112</v>
      </c>
      <c r="V216" s="192" t="s">
        <v>42</v>
      </c>
    </row>
    <row r="217" spans="1:22" s="53" customFormat="1" ht="12.75" customHeight="1">
      <c r="A217" s="319" t="s">
        <v>927</v>
      </c>
      <c r="B217" s="125" t="s">
        <v>27</v>
      </c>
      <c r="C217" s="126" t="s">
        <v>28</v>
      </c>
      <c r="D217" s="125" t="s">
        <v>29</v>
      </c>
      <c r="E217" s="118" t="s">
        <v>30</v>
      </c>
      <c r="F217" s="126" t="s">
        <v>31</v>
      </c>
      <c r="G217" s="125" t="s">
        <v>2535</v>
      </c>
      <c r="H217" s="64" t="s">
        <v>33</v>
      </c>
      <c r="I217" s="65" t="s">
        <v>703</v>
      </c>
      <c r="J217" s="66"/>
      <c r="K217" s="64" t="s">
        <v>463</v>
      </c>
      <c r="L217" s="64" t="s">
        <v>33</v>
      </c>
      <c r="M217" s="123" t="s">
        <v>2681</v>
      </c>
      <c r="N217" s="58" t="s">
        <v>2682</v>
      </c>
      <c r="O217" s="124" t="s">
        <v>2155</v>
      </c>
      <c r="P217" s="121" t="s">
        <v>152</v>
      </c>
      <c r="Q217" s="138">
        <v>6079.77</v>
      </c>
      <c r="R217" s="118">
        <v>24</v>
      </c>
      <c r="S217" s="76" t="s">
        <v>40</v>
      </c>
      <c r="T217" s="76" t="s">
        <v>41</v>
      </c>
      <c r="U217" s="193">
        <v>46112</v>
      </c>
      <c r="V217" s="192" t="s">
        <v>42</v>
      </c>
    </row>
    <row r="218" spans="1:22" s="53" customFormat="1" ht="12.75" customHeight="1">
      <c r="A218" s="319" t="s">
        <v>932</v>
      </c>
      <c r="B218" s="125" t="s">
        <v>27</v>
      </c>
      <c r="C218" s="126" t="s">
        <v>28</v>
      </c>
      <c r="D218" s="125" t="s">
        <v>29</v>
      </c>
      <c r="E218" s="118" t="s">
        <v>30</v>
      </c>
      <c r="F218" s="126" t="s">
        <v>31</v>
      </c>
      <c r="G218" s="125" t="s">
        <v>2683</v>
      </c>
      <c r="H218" s="64" t="s">
        <v>33</v>
      </c>
      <c r="I218" s="65" t="s">
        <v>2582</v>
      </c>
      <c r="J218" s="66"/>
      <c r="K218" s="64" t="s">
        <v>2288</v>
      </c>
      <c r="L218" s="64" t="s">
        <v>33</v>
      </c>
      <c r="M218" s="123" t="s">
        <v>2684</v>
      </c>
      <c r="N218" s="58" t="s">
        <v>2685</v>
      </c>
      <c r="O218" s="124" t="s">
        <v>2155</v>
      </c>
      <c r="P218" s="121" t="s">
        <v>69</v>
      </c>
      <c r="Q218" s="138">
        <v>150.28</v>
      </c>
      <c r="R218" s="118">
        <v>24</v>
      </c>
      <c r="S218" s="76" t="s">
        <v>40</v>
      </c>
      <c r="T218" s="76" t="s">
        <v>41</v>
      </c>
      <c r="U218" s="193">
        <v>46112</v>
      </c>
      <c r="V218" s="192" t="s">
        <v>42</v>
      </c>
    </row>
    <row r="219" spans="1:22" s="53" customFormat="1" ht="12.75" customHeight="1">
      <c r="A219" s="319" t="s">
        <v>937</v>
      </c>
      <c r="B219" s="125" t="s">
        <v>27</v>
      </c>
      <c r="C219" s="126" t="s">
        <v>28</v>
      </c>
      <c r="D219" s="125" t="s">
        <v>29</v>
      </c>
      <c r="E219" s="118" t="s">
        <v>30</v>
      </c>
      <c r="F219" s="126" t="s">
        <v>31</v>
      </c>
      <c r="G219" s="125" t="s">
        <v>2535</v>
      </c>
      <c r="H219" s="64" t="s">
        <v>33</v>
      </c>
      <c r="I219" s="65" t="s">
        <v>776</v>
      </c>
      <c r="J219" s="66"/>
      <c r="K219" s="64" t="s">
        <v>439</v>
      </c>
      <c r="L219" s="64" t="s">
        <v>33</v>
      </c>
      <c r="M219" s="123" t="s">
        <v>2686</v>
      </c>
      <c r="N219" s="58" t="s">
        <v>2687</v>
      </c>
      <c r="O219" s="124" t="s">
        <v>2155</v>
      </c>
      <c r="P219" s="121" t="s">
        <v>132</v>
      </c>
      <c r="Q219" s="138">
        <v>4048.9</v>
      </c>
      <c r="R219" s="118">
        <v>24</v>
      </c>
      <c r="S219" s="76" t="s">
        <v>40</v>
      </c>
      <c r="T219" s="76" t="s">
        <v>41</v>
      </c>
      <c r="U219" s="193">
        <v>46112</v>
      </c>
      <c r="V219" s="192" t="s">
        <v>42</v>
      </c>
    </row>
    <row r="220" spans="1:22" s="53" customFormat="1" ht="12.75" customHeight="1">
      <c r="A220" s="319" t="s">
        <v>941</v>
      </c>
      <c r="B220" s="125" t="s">
        <v>27</v>
      </c>
      <c r="C220" s="126" t="s">
        <v>28</v>
      </c>
      <c r="D220" s="125" t="s">
        <v>29</v>
      </c>
      <c r="E220" s="118" t="s">
        <v>30</v>
      </c>
      <c r="F220" s="126" t="s">
        <v>31</v>
      </c>
      <c r="G220" s="125" t="s">
        <v>2667</v>
      </c>
      <c r="H220" s="64" t="s">
        <v>33</v>
      </c>
      <c r="I220" s="65" t="s">
        <v>2321</v>
      </c>
      <c r="J220" s="66"/>
      <c r="K220" s="64" t="s">
        <v>474</v>
      </c>
      <c r="L220" s="64" t="s">
        <v>33</v>
      </c>
      <c r="M220" s="123" t="s">
        <v>2688</v>
      </c>
      <c r="N220" s="58" t="s">
        <v>2689</v>
      </c>
      <c r="O220" s="124" t="s">
        <v>2155</v>
      </c>
      <c r="P220" s="121" t="s">
        <v>49</v>
      </c>
      <c r="Q220" s="138">
        <v>1913.88</v>
      </c>
      <c r="R220" s="118">
        <v>24</v>
      </c>
      <c r="S220" s="76" t="s">
        <v>40</v>
      </c>
      <c r="T220" s="76" t="s">
        <v>41</v>
      </c>
      <c r="U220" s="193">
        <v>46112</v>
      </c>
      <c r="V220" s="192" t="s">
        <v>42</v>
      </c>
    </row>
    <row r="221" spans="1:22" s="53" customFormat="1" ht="12.75" customHeight="1">
      <c r="A221" s="319" t="s">
        <v>946</v>
      </c>
      <c r="B221" s="125" t="s">
        <v>27</v>
      </c>
      <c r="C221" s="126" t="s">
        <v>28</v>
      </c>
      <c r="D221" s="125" t="s">
        <v>29</v>
      </c>
      <c r="E221" s="118" t="s">
        <v>30</v>
      </c>
      <c r="F221" s="126" t="s">
        <v>31</v>
      </c>
      <c r="G221" s="125" t="s">
        <v>2667</v>
      </c>
      <c r="H221" s="64" t="s">
        <v>33</v>
      </c>
      <c r="I221" s="65" t="s">
        <v>34</v>
      </c>
      <c r="J221" s="66"/>
      <c r="K221" s="64" t="s">
        <v>327</v>
      </c>
      <c r="L221" s="64" t="s">
        <v>33</v>
      </c>
      <c r="M221" s="123" t="s">
        <v>2690</v>
      </c>
      <c r="N221" s="58" t="s">
        <v>2691</v>
      </c>
      <c r="O221" s="124" t="s">
        <v>2155</v>
      </c>
      <c r="P221" s="121" t="s">
        <v>39</v>
      </c>
      <c r="Q221" s="138">
        <v>4916.57</v>
      </c>
      <c r="R221" s="118">
        <v>24</v>
      </c>
      <c r="S221" s="76" t="s">
        <v>40</v>
      </c>
      <c r="T221" s="76" t="s">
        <v>41</v>
      </c>
      <c r="U221" s="193">
        <v>46112</v>
      </c>
      <c r="V221" s="192" t="s">
        <v>42</v>
      </c>
    </row>
    <row r="222" spans="1:22" s="53" customFormat="1" ht="12.75" customHeight="1">
      <c r="A222" s="319" t="s">
        <v>951</v>
      </c>
      <c r="B222" s="125" t="s">
        <v>27</v>
      </c>
      <c r="C222" s="126" t="s">
        <v>28</v>
      </c>
      <c r="D222" s="125" t="s">
        <v>29</v>
      </c>
      <c r="E222" s="118" t="s">
        <v>30</v>
      </c>
      <c r="F222" s="126" t="s">
        <v>31</v>
      </c>
      <c r="G222" s="125" t="s">
        <v>2692</v>
      </c>
      <c r="H222" s="64" t="s">
        <v>33</v>
      </c>
      <c r="I222" s="65" t="s">
        <v>776</v>
      </c>
      <c r="J222" s="66"/>
      <c r="K222" s="64" t="s">
        <v>439</v>
      </c>
      <c r="L222" s="64" t="s">
        <v>33</v>
      </c>
      <c r="M222" s="123" t="s">
        <v>2693</v>
      </c>
      <c r="N222" s="58" t="s">
        <v>2694</v>
      </c>
      <c r="O222" s="124" t="s">
        <v>2155</v>
      </c>
      <c r="P222" s="121" t="s">
        <v>132</v>
      </c>
      <c r="Q222" s="138">
        <v>1735.58</v>
      </c>
      <c r="R222" s="118">
        <v>24</v>
      </c>
      <c r="S222" s="76" t="s">
        <v>40</v>
      </c>
      <c r="T222" s="76" t="s">
        <v>41</v>
      </c>
      <c r="U222" s="193">
        <v>46112</v>
      </c>
      <c r="V222" s="192" t="s">
        <v>42</v>
      </c>
    </row>
    <row r="223" spans="1:22" s="53" customFormat="1" ht="12.75" customHeight="1">
      <c r="A223" s="319" t="s">
        <v>954</v>
      </c>
      <c r="B223" s="125" t="s">
        <v>27</v>
      </c>
      <c r="C223" s="126" t="s">
        <v>28</v>
      </c>
      <c r="D223" s="125" t="s">
        <v>29</v>
      </c>
      <c r="E223" s="118" t="s">
        <v>30</v>
      </c>
      <c r="F223" s="126" t="s">
        <v>31</v>
      </c>
      <c r="G223" s="125" t="s">
        <v>2695</v>
      </c>
      <c r="H223" s="64" t="s">
        <v>33</v>
      </c>
      <c r="I223" s="65" t="s">
        <v>703</v>
      </c>
      <c r="J223" s="66"/>
      <c r="K223" s="64" t="s">
        <v>463</v>
      </c>
      <c r="L223" s="64" t="s">
        <v>33</v>
      </c>
      <c r="M223" s="123" t="s">
        <v>2696</v>
      </c>
      <c r="N223" s="58" t="s">
        <v>2697</v>
      </c>
      <c r="O223" s="124" t="s">
        <v>2155</v>
      </c>
      <c r="P223" s="121" t="s">
        <v>342</v>
      </c>
      <c r="Q223" s="138">
        <v>8639.16</v>
      </c>
      <c r="R223" s="118">
        <v>24</v>
      </c>
      <c r="S223" s="76" t="s">
        <v>40</v>
      </c>
      <c r="T223" s="76" t="s">
        <v>41</v>
      </c>
      <c r="U223" s="193">
        <v>46112</v>
      </c>
      <c r="V223" s="192" t="s">
        <v>42</v>
      </c>
    </row>
    <row r="224" spans="1:22" s="53" customFormat="1" ht="12.75" customHeight="1">
      <c r="A224" s="319" t="s">
        <v>957</v>
      </c>
      <c r="B224" s="125" t="s">
        <v>27</v>
      </c>
      <c r="C224" s="126" t="s">
        <v>28</v>
      </c>
      <c r="D224" s="125" t="s">
        <v>29</v>
      </c>
      <c r="E224" s="118" t="s">
        <v>30</v>
      </c>
      <c r="F224" s="126" t="s">
        <v>31</v>
      </c>
      <c r="G224" s="125" t="s">
        <v>2698</v>
      </c>
      <c r="H224" s="64" t="s">
        <v>33</v>
      </c>
      <c r="I224" s="65" t="s">
        <v>776</v>
      </c>
      <c r="J224" s="66"/>
      <c r="K224" s="64" t="s">
        <v>439</v>
      </c>
      <c r="L224" s="64" t="s">
        <v>33</v>
      </c>
      <c r="M224" s="123" t="s">
        <v>2699</v>
      </c>
      <c r="N224" s="58" t="s">
        <v>2700</v>
      </c>
      <c r="O224" s="124" t="s">
        <v>2155</v>
      </c>
      <c r="P224" s="121" t="s">
        <v>60</v>
      </c>
      <c r="Q224" s="138">
        <v>2039.43</v>
      </c>
      <c r="R224" s="118">
        <v>24</v>
      </c>
      <c r="S224" s="76" t="s">
        <v>40</v>
      </c>
      <c r="T224" s="76" t="s">
        <v>41</v>
      </c>
      <c r="U224" s="193">
        <v>46112</v>
      </c>
      <c r="V224" s="192" t="s">
        <v>42</v>
      </c>
    </row>
    <row r="225" spans="1:22" s="53" customFormat="1" ht="12.75" customHeight="1">
      <c r="A225" s="319" t="s">
        <v>960</v>
      </c>
      <c r="B225" s="125" t="s">
        <v>27</v>
      </c>
      <c r="C225" s="126" t="s">
        <v>28</v>
      </c>
      <c r="D225" s="125" t="s">
        <v>29</v>
      </c>
      <c r="E225" s="118" t="s">
        <v>30</v>
      </c>
      <c r="F225" s="126" t="s">
        <v>31</v>
      </c>
      <c r="G225" s="125" t="s">
        <v>2701</v>
      </c>
      <c r="H225" s="64" t="s">
        <v>33</v>
      </c>
      <c r="I225" s="65" t="s">
        <v>2655</v>
      </c>
      <c r="J225" s="66"/>
      <c r="K225" s="64" t="s">
        <v>145</v>
      </c>
      <c r="L225" s="64" t="s">
        <v>33</v>
      </c>
      <c r="M225" s="123" t="s">
        <v>2702</v>
      </c>
      <c r="N225" s="58" t="s">
        <v>2703</v>
      </c>
      <c r="O225" s="124" t="s">
        <v>2155</v>
      </c>
      <c r="P225" s="121" t="s">
        <v>132</v>
      </c>
      <c r="Q225" s="138">
        <v>1339.52</v>
      </c>
      <c r="R225" s="118">
        <v>24</v>
      </c>
      <c r="S225" s="76" t="s">
        <v>40</v>
      </c>
      <c r="T225" s="76" t="s">
        <v>41</v>
      </c>
      <c r="U225" s="193">
        <v>46112</v>
      </c>
      <c r="V225" s="192" t="s">
        <v>42</v>
      </c>
    </row>
    <row r="226" spans="1:22" s="53" customFormat="1" ht="12.75" customHeight="1">
      <c r="A226" s="319" t="s">
        <v>964</v>
      </c>
      <c r="B226" s="125" t="s">
        <v>27</v>
      </c>
      <c r="C226" s="126" t="s">
        <v>28</v>
      </c>
      <c r="D226" s="125" t="s">
        <v>29</v>
      </c>
      <c r="E226" s="118" t="s">
        <v>30</v>
      </c>
      <c r="F226" s="126" t="s">
        <v>31</v>
      </c>
      <c r="G226" s="125" t="s">
        <v>2704</v>
      </c>
      <c r="H226" s="64" t="s">
        <v>33</v>
      </c>
      <c r="I226" s="65" t="s">
        <v>942</v>
      </c>
      <c r="J226" s="66"/>
      <c r="K226" s="64" t="s">
        <v>943</v>
      </c>
      <c r="L226" s="64" t="s">
        <v>33</v>
      </c>
      <c r="M226" s="123" t="s">
        <v>2705</v>
      </c>
      <c r="N226" s="58" t="s">
        <v>2706</v>
      </c>
      <c r="O226" s="124" t="s">
        <v>2155</v>
      </c>
      <c r="P226" s="121" t="s">
        <v>132</v>
      </c>
      <c r="Q226" s="139">
        <v>1600</v>
      </c>
      <c r="R226" s="118">
        <v>24</v>
      </c>
      <c r="S226" s="76" t="s">
        <v>40</v>
      </c>
      <c r="T226" s="76" t="s">
        <v>41</v>
      </c>
      <c r="U226" s="193">
        <v>46112</v>
      </c>
      <c r="V226" s="192" t="s">
        <v>42</v>
      </c>
    </row>
    <row r="227" spans="1:22" s="53" customFormat="1" ht="12.75" customHeight="1">
      <c r="A227" s="319" t="s">
        <v>968</v>
      </c>
      <c r="B227" s="125" t="s">
        <v>27</v>
      </c>
      <c r="C227" s="126" t="s">
        <v>28</v>
      </c>
      <c r="D227" s="125" t="s">
        <v>29</v>
      </c>
      <c r="E227" s="118" t="s">
        <v>30</v>
      </c>
      <c r="F227" s="126" t="s">
        <v>31</v>
      </c>
      <c r="G227" s="125" t="s">
        <v>2707</v>
      </c>
      <c r="H227" s="64" t="s">
        <v>33</v>
      </c>
      <c r="I227" s="65" t="s">
        <v>2708</v>
      </c>
      <c r="J227" s="66"/>
      <c r="K227" s="64" t="s">
        <v>1126</v>
      </c>
      <c r="L227" s="64" t="s">
        <v>33</v>
      </c>
      <c r="M227" s="123" t="s">
        <v>2709</v>
      </c>
      <c r="N227" s="58" t="s">
        <v>2710</v>
      </c>
      <c r="O227" s="124" t="s">
        <v>2155</v>
      </c>
      <c r="P227" s="121" t="s">
        <v>342</v>
      </c>
      <c r="Q227" s="138">
        <v>8704.67</v>
      </c>
      <c r="R227" s="118">
        <v>24</v>
      </c>
      <c r="S227" s="76" t="s">
        <v>40</v>
      </c>
      <c r="T227" s="76" t="s">
        <v>41</v>
      </c>
      <c r="U227" s="193">
        <v>46112</v>
      </c>
      <c r="V227" s="192" t="s">
        <v>42</v>
      </c>
    </row>
    <row r="228" spans="1:22" s="53" customFormat="1" ht="12.75" customHeight="1">
      <c r="A228" s="319" t="s">
        <v>972</v>
      </c>
      <c r="B228" s="125" t="s">
        <v>27</v>
      </c>
      <c r="C228" s="126" t="s">
        <v>28</v>
      </c>
      <c r="D228" s="125" t="s">
        <v>29</v>
      </c>
      <c r="E228" s="118" t="s">
        <v>30</v>
      </c>
      <c r="F228" s="126" t="s">
        <v>31</v>
      </c>
      <c r="G228" s="125" t="s">
        <v>2711</v>
      </c>
      <c r="H228" s="64" t="s">
        <v>33</v>
      </c>
      <c r="I228" s="65" t="s">
        <v>34</v>
      </c>
      <c r="J228" s="66"/>
      <c r="K228" s="64" t="s">
        <v>422</v>
      </c>
      <c r="L228" s="64" t="s">
        <v>33</v>
      </c>
      <c r="M228" s="123" t="s">
        <v>2712</v>
      </c>
      <c r="N228" s="58" t="s">
        <v>2713</v>
      </c>
      <c r="O228" s="124" t="s">
        <v>2155</v>
      </c>
      <c r="P228" s="121" t="s">
        <v>132</v>
      </c>
      <c r="Q228" s="138">
        <v>2439.7800000000002</v>
      </c>
      <c r="R228" s="118">
        <v>24</v>
      </c>
      <c r="S228" s="76" t="s">
        <v>40</v>
      </c>
      <c r="T228" s="76" t="s">
        <v>41</v>
      </c>
      <c r="U228" s="193">
        <v>46112</v>
      </c>
      <c r="V228" s="192" t="s">
        <v>42</v>
      </c>
    </row>
    <row r="229" spans="1:22" s="53" customFormat="1" ht="12.75" customHeight="1">
      <c r="A229" s="319" t="s">
        <v>975</v>
      </c>
      <c r="B229" s="125" t="s">
        <v>27</v>
      </c>
      <c r="C229" s="126" t="s">
        <v>28</v>
      </c>
      <c r="D229" s="125" t="s">
        <v>29</v>
      </c>
      <c r="E229" s="118" t="s">
        <v>30</v>
      </c>
      <c r="F229" s="126" t="s">
        <v>31</v>
      </c>
      <c r="G229" s="125" t="s">
        <v>2714</v>
      </c>
      <c r="H229" s="64" t="s">
        <v>33</v>
      </c>
      <c r="I229" s="65" t="s">
        <v>34</v>
      </c>
      <c r="J229" s="66"/>
      <c r="K229" s="64" t="s">
        <v>327</v>
      </c>
      <c r="L229" s="64" t="s">
        <v>33</v>
      </c>
      <c r="M229" s="123" t="s">
        <v>2715</v>
      </c>
      <c r="N229" s="58" t="s">
        <v>2716</v>
      </c>
      <c r="O229" s="124" t="s">
        <v>2155</v>
      </c>
      <c r="P229" s="121" t="s">
        <v>60</v>
      </c>
      <c r="Q229" s="138">
        <v>5052.3900000000003</v>
      </c>
      <c r="R229" s="118">
        <v>24</v>
      </c>
      <c r="S229" s="76" t="s">
        <v>40</v>
      </c>
      <c r="T229" s="76" t="s">
        <v>41</v>
      </c>
      <c r="U229" s="193">
        <v>46112</v>
      </c>
      <c r="V229" s="192" t="s">
        <v>42</v>
      </c>
    </row>
    <row r="230" spans="1:22" s="53" customFormat="1" ht="12.75" customHeight="1">
      <c r="A230" s="319" t="s">
        <v>979</v>
      </c>
      <c r="B230" s="125" t="s">
        <v>27</v>
      </c>
      <c r="C230" s="126" t="s">
        <v>28</v>
      </c>
      <c r="D230" s="125" t="s">
        <v>29</v>
      </c>
      <c r="E230" s="118" t="s">
        <v>30</v>
      </c>
      <c r="F230" s="126" t="s">
        <v>31</v>
      </c>
      <c r="G230" s="125" t="s">
        <v>2717</v>
      </c>
      <c r="H230" s="64" t="s">
        <v>33</v>
      </c>
      <c r="I230" s="65" t="s">
        <v>2718</v>
      </c>
      <c r="J230" s="66"/>
      <c r="K230" s="64" t="s">
        <v>896</v>
      </c>
      <c r="L230" s="64" t="s">
        <v>33</v>
      </c>
      <c r="M230" s="123" t="s">
        <v>2719</v>
      </c>
      <c r="N230" s="58" t="s">
        <v>2720</v>
      </c>
      <c r="O230" s="124" t="s">
        <v>2155</v>
      </c>
      <c r="P230" s="121" t="s">
        <v>60</v>
      </c>
      <c r="Q230" s="138">
        <v>1544.68</v>
      </c>
      <c r="R230" s="118">
        <v>24</v>
      </c>
      <c r="S230" s="76" t="s">
        <v>40</v>
      </c>
      <c r="T230" s="76" t="s">
        <v>41</v>
      </c>
      <c r="U230" s="193">
        <v>46112</v>
      </c>
      <c r="V230" s="192" t="s">
        <v>42</v>
      </c>
    </row>
    <row r="231" spans="1:22" s="53" customFormat="1" ht="12.75" customHeight="1">
      <c r="A231" s="319" t="s">
        <v>984</v>
      </c>
      <c r="B231" s="125" t="s">
        <v>27</v>
      </c>
      <c r="C231" s="126" t="s">
        <v>28</v>
      </c>
      <c r="D231" s="125" t="s">
        <v>29</v>
      </c>
      <c r="E231" s="118" t="s">
        <v>30</v>
      </c>
      <c r="F231" s="126" t="s">
        <v>31</v>
      </c>
      <c r="G231" s="125" t="s">
        <v>2721</v>
      </c>
      <c r="H231" s="64" t="s">
        <v>33</v>
      </c>
      <c r="I231" s="65" t="s">
        <v>856</v>
      </c>
      <c r="J231" s="66"/>
      <c r="K231" s="64" t="s">
        <v>857</v>
      </c>
      <c r="L231" s="64" t="s">
        <v>33</v>
      </c>
      <c r="M231" s="123" t="s">
        <v>2722</v>
      </c>
      <c r="N231" s="58" t="s">
        <v>2723</v>
      </c>
      <c r="O231" s="124" t="s">
        <v>2155</v>
      </c>
      <c r="P231" s="121" t="s">
        <v>132</v>
      </c>
      <c r="Q231" s="138">
        <v>1316.9</v>
      </c>
      <c r="R231" s="118">
        <v>24</v>
      </c>
      <c r="S231" s="76" t="s">
        <v>40</v>
      </c>
      <c r="T231" s="76" t="s">
        <v>41</v>
      </c>
      <c r="U231" s="193">
        <v>46112</v>
      </c>
      <c r="V231" s="192" t="s">
        <v>42</v>
      </c>
    </row>
    <row r="232" spans="1:22" s="53" customFormat="1" ht="12.75" customHeight="1">
      <c r="A232" s="319" t="s">
        <v>989</v>
      </c>
      <c r="B232" s="125" t="s">
        <v>27</v>
      </c>
      <c r="C232" s="126" t="s">
        <v>28</v>
      </c>
      <c r="D232" s="125" t="s">
        <v>29</v>
      </c>
      <c r="E232" s="118" t="s">
        <v>30</v>
      </c>
      <c r="F232" s="126" t="s">
        <v>31</v>
      </c>
      <c r="G232" s="125" t="s">
        <v>2724</v>
      </c>
      <c r="H232" s="64" t="s">
        <v>33</v>
      </c>
      <c r="I232" s="65" t="s">
        <v>2725</v>
      </c>
      <c r="J232" s="66"/>
      <c r="K232" s="64" t="s">
        <v>52</v>
      </c>
      <c r="L232" s="64" t="s">
        <v>33</v>
      </c>
      <c r="M232" s="123" t="s">
        <v>2726</v>
      </c>
      <c r="N232" s="58" t="s">
        <v>2727</v>
      </c>
      <c r="O232" s="124" t="s">
        <v>2155</v>
      </c>
      <c r="P232" s="121" t="s">
        <v>60</v>
      </c>
      <c r="Q232" s="139">
        <v>3335</v>
      </c>
      <c r="R232" s="118">
        <v>24</v>
      </c>
      <c r="S232" s="76" t="s">
        <v>40</v>
      </c>
      <c r="T232" s="76" t="s">
        <v>41</v>
      </c>
      <c r="U232" s="193">
        <v>46112</v>
      </c>
      <c r="V232" s="192" t="s">
        <v>42</v>
      </c>
    </row>
    <row r="233" spans="1:22" s="53" customFormat="1" ht="12.75" customHeight="1">
      <c r="A233" s="319" t="s">
        <v>993</v>
      </c>
      <c r="B233" s="125" t="s">
        <v>27</v>
      </c>
      <c r="C233" s="126" t="s">
        <v>28</v>
      </c>
      <c r="D233" s="125" t="s">
        <v>29</v>
      </c>
      <c r="E233" s="118" t="s">
        <v>30</v>
      </c>
      <c r="F233" s="126" t="s">
        <v>31</v>
      </c>
      <c r="G233" s="125" t="s">
        <v>2728</v>
      </c>
      <c r="H233" s="64" t="s">
        <v>33</v>
      </c>
      <c r="I233" s="65" t="s">
        <v>2249</v>
      </c>
      <c r="J233" s="66"/>
      <c r="K233" s="64" t="s">
        <v>357</v>
      </c>
      <c r="L233" s="64" t="s">
        <v>33</v>
      </c>
      <c r="M233" s="123" t="s">
        <v>2729</v>
      </c>
      <c r="N233" s="58" t="s">
        <v>2730</v>
      </c>
      <c r="O233" s="124" t="s">
        <v>2155</v>
      </c>
      <c r="P233" s="121" t="s">
        <v>60</v>
      </c>
      <c r="Q233" s="138">
        <v>2769.5</v>
      </c>
      <c r="R233" s="118">
        <v>24</v>
      </c>
      <c r="S233" s="76" t="s">
        <v>40</v>
      </c>
      <c r="T233" s="76" t="s">
        <v>41</v>
      </c>
      <c r="U233" s="193">
        <v>46112</v>
      </c>
      <c r="V233" s="192" t="s">
        <v>42</v>
      </c>
    </row>
    <row r="234" spans="1:22" s="53" customFormat="1" ht="12.75" customHeight="1">
      <c r="A234" s="319" t="s">
        <v>996</v>
      </c>
      <c r="B234" s="125" t="s">
        <v>27</v>
      </c>
      <c r="C234" s="126" t="s">
        <v>28</v>
      </c>
      <c r="D234" s="125" t="s">
        <v>29</v>
      </c>
      <c r="E234" s="118" t="s">
        <v>30</v>
      </c>
      <c r="F234" s="126" t="s">
        <v>31</v>
      </c>
      <c r="G234" s="125" t="s">
        <v>2731</v>
      </c>
      <c r="H234" s="64" t="s">
        <v>33</v>
      </c>
      <c r="I234" s="65" t="s">
        <v>117</v>
      </c>
      <c r="J234" s="66"/>
      <c r="K234" s="64" t="s">
        <v>402</v>
      </c>
      <c r="L234" s="64" t="s">
        <v>33</v>
      </c>
      <c r="M234" s="123" t="s">
        <v>2732</v>
      </c>
      <c r="N234" s="58" t="s">
        <v>2733</v>
      </c>
      <c r="O234" s="124" t="s">
        <v>2155</v>
      </c>
      <c r="P234" s="129" t="s">
        <v>60</v>
      </c>
      <c r="Q234" s="140">
        <v>2276.88</v>
      </c>
      <c r="R234" s="77">
        <v>24</v>
      </c>
      <c r="S234" s="76" t="s">
        <v>40</v>
      </c>
      <c r="T234" s="76" t="s">
        <v>41</v>
      </c>
      <c r="U234" s="193">
        <v>46112</v>
      </c>
      <c r="V234" s="192" t="s">
        <v>42</v>
      </c>
    </row>
    <row r="235" spans="1:22" s="53" customFormat="1" ht="13.15" customHeight="1">
      <c r="A235" s="319" t="s">
        <v>999</v>
      </c>
      <c r="B235" s="125" t="s">
        <v>27</v>
      </c>
      <c r="C235" s="126" t="s">
        <v>28</v>
      </c>
      <c r="D235" s="125" t="s">
        <v>29</v>
      </c>
      <c r="E235" s="118" t="s">
        <v>30</v>
      </c>
      <c r="F235" s="126" t="s">
        <v>31</v>
      </c>
      <c r="G235" s="125" t="s">
        <v>2734</v>
      </c>
      <c r="H235" s="64" t="s">
        <v>33</v>
      </c>
      <c r="I235" s="65" t="s">
        <v>2658</v>
      </c>
      <c r="J235" s="66"/>
      <c r="K235" s="64" t="s">
        <v>352</v>
      </c>
      <c r="L235" s="64" t="s">
        <v>33</v>
      </c>
      <c r="M235" s="123" t="s">
        <v>2735</v>
      </c>
      <c r="N235" s="58" t="s">
        <v>2736</v>
      </c>
      <c r="O235" s="124" t="s">
        <v>2155</v>
      </c>
      <c r="P235" s="129" t="s">
        <v>60</v>
      </c>
      <c r="Q235" s="141">
        <v>2857.14</v>
      </c>
      <c r="R235" s="77">
        <v>24</v>
      </c>
      <c r="S235" s="76" t="s">
        <v>40</v>
      </c>
      <c r="T235" s="76" t="s">
        <v>41</v>
      </c>
      <c r="U235" s="193">
        <v>46112</v>
      </c>
      <c r="V235" s="192" t="s">
        <v>42</v>
      </c>
    </row>
    <row r="236" spans="1:22" s="53" customFormat="1" ht="13.15" customHeight="1">
      <c r="A236" s="319" t="s">
        <v>1004</v>
      </c>
      <c r="B236" s="125" t="s">
        <v>27</v>
      </c>
      <c r="C236" s="126" t="s">
        <v>28</v>
      </c>
      <c r="D236" s="125" t="s">
        <v>29</v>
      </c>
      <c r="E236" s="118" t="s">
        <v>30</v>
      </c>
      <c r="F236" s="126" t="s">
        <v>31</v>
      </c>
      <c r="G236" s="125" t="s">
        <v>2737</v>
      </c>
      <c r="H236" s="64" t="s">
        <v>33</v>
      </c>
      <c r="I236" s="65" t="s">
        <v>839</v>
      </c>
      <c r="J236" s="66"/>
      <c r="K236" s="64" t="s">
        <v>840</v>
      </c>
      <c r="L236" s="64" t="s">
        <v>33</v>
      </c>
      <c r="M236" s="123" t="s">
        <v>2738</v>
      </c>
      <c r="N236" s="58" t="s">
        <v>2739</v>
      </c>
      <c r="O236" s="124" t="s">
        <v>2155</v>
      </c>
      <c r="P236" s="129" t="s">
        <v>132</v>
      </c>
      <c r="Q236" s="140">
        <v>3017.05</v>
      </c>
      <c r="R236" s="77">
        <v>24</v>
      </c>
      <c r="S236" s="76" t="s">
        <v>40</v>
      </c>
      <c r="T236" s="76" t="s">
        <v>41</v>
      </c>
      <c r="U236" s="193">
        <v>46112</v>
      </c>
      <c r="V236" s="192" t="s">
        <v>42</v>
      </c>
    </row>
    <row r="237" spans="1:22" s="53" customFormat="1" ht="12.75" customHeight="1">
      <c r="A237" s="319" t="s">
        <v>1008</v>
      </c>
      <c r="B237" s="125" t="s">
        <v>27</v>
      </c>
      <c r="C237" s="126" t="s">
        <v>28</v>
      </c>
      <c r="D237" s="125" t="s">
        <v>29</v>
      </c>
      <c r="E237" s="118" t="s">
        <v>30</v>
      </c>
      <c r="F237" s="126" t="s">
        <v>31</v>
      </c>
      <c r="G237" s="125" t="s">
        <v>2740</v>
      </c>
      <c r="H237" s="64" t="s">
        <v>33</v>
      </c>
      <c r="I237" s="65" t="s">
        <v>550</v>
      </c>
      <c r="J237" s="66"/>
      <c r="K237" s="64" t="s">
        <v>627</v>
      </c>
      <c r="L237" s="64" t="s">
        <v>33</v>
      </c>
      <c r="M237" s="123" t="s">
        <v>2741</v>
      </c>
      <c r="N237" s="58" t="s">
        <v>2742</v>
      </c>
      <c r="O237" s="124" t="s">
        <v>2155</v>
      </c>
      <c r="P237" s="129" t="s">
        <v>60</v>
      </c>
      <c r="Q237" s="140">
        <v>2060.04</v>
      </c>
      <c r="R237" s="77">
        <v>24</v>
      </c>
      <c r="S237" s="76" t="s">
        <v>40</v>
      </c>
      <c r="T237" s="76" t="s">
        <v>41</v>
      </c>
      <c r="U237" s="193">
        <v>46112</v>
      </c>
      <c r="V237" s="192" t="s">
        <v>42</v>
      </c>
    </row>
    <row r="238" spans="1:22" s="53" customFormat="1" ht="12.75" customHeight="1">
      <c r="A238" s="319" t="s">
        <v>1013</v>
      </c>
      <c r="B238" s="125" t="s">
        <v>27</v>
      </c>
      <c r="C238" s="126" t="s">
        <v>28</v>
      </c>
      <c r="D238" s="125" t="s">
        <v>29</v>
      </c>
      <c r="E238" s="118" t="s">
        <v>30</v>
      </c>
      <c r="F238" s="126" t="s">
        <v>31</v>
      </c>
      <c r="G238" s="125" t="s">
        <v>2535</v>
      </c>
      <c r="H238" s="64" t="s">
        <v>33</v>
      </c>
      <c r="I238" s="65" t="s">
        <v>2743</v>
      </c>
      <c r="J238" s="66"/>
      <c r="K238" s="64" t="s">
        <v>52</v>
      </c>
      <c r="L238" s="64" t="s">
        <v>33</v>
      </c>
      <c r="M238" s="123" t="s">
        <v>2744</v>
      </c>
      <c r="N238" s="58" t="s">
        <v>2745</v>
      </c>
      <c r="O238" s="124" t="s">
        <v>2155</v>
      </c>
      <c r="P238" s="129" t="s">
        <v>132</v>
      </c>
      <c r="Q238" s="140">
        <v>10052.290000000001</v>
      </c>
      <c r="R238" s="77">
        <v>24</v>
      </c>
      <c r="S238" s="76" t="s">
        <v>40</v>
      </c>
      <c r="T238" s="76" t="s">
        <v>41</v>
      </c>
      <c r="U238" s="193">
        <v>46112</v>
      </c>
      <c r="V238" s="192" t="s">
        <v>42</v>
      </c>
    </row>
    <row r="239" spans="1:22" s="53" customFormat="1" ht="12.75" customHeight="1">
      <c r="A239" s="319" t="s">
        <v>1018</v>
      </c>
      <c r="B239" s="125" t="s">
        <v>27</v>
      </c>
      <c r="C239" s="126" t="s">
        <v>28</v>
      </c>
      <c r="D239" s="125" t="s">
        <v>29</v>
      </c>
      <c r="E239" s="118" t="s">
        <v>30</v>
      </c>
      <c r="F239" s="126" t="s">
        <v>31</v>
      </c>
      <c r="G239" s="125" t="s">
        <v>2535</v>
      </c>
      <c r="H239" s="64" t="s">
        <v>33</v>
      </c>
      <c r="I239" s="65" t="s">
        <v>2746</v>
      </c>
      <c r="J239" s="66"/>
      <c r="K239" s="64" t="s">
        <v>52</v>
      </c>
      <c r="L239" s="64" t="s">
        <v>33</v>
      </c>
      <c r="M239" s="123" t="s">
        <v>2747</v>
      </c>
      <c r="N239" s="58" t="s">
        <v>2748</v>
      </c>
      <c r="O239" s="124" t="s">
        <v>2155</v>
      </c>
      <c r="P239" s="129" t="s">
        <v>152</v>
      </c>
      <c r="Q239" s="140">
        <v>4898.3599999999997</v>
      </c>
      <c r="R239" s="77">
        <v>24</v>
      </c>
      <c r="S239" s="76" t="s">
        <v>40</v>
      </c>
      <c r="T239" s="76" t="s">
        <v>41</v>
      </c>
      <c r="U239" s="193">
        <v>46112</v>
      </c>
      <c r="V239" s="192" t="s">
        <v>42</v>
      </c>
    </row>
    <row r="240" spans="1:22" s="53" customFormat="1" ht="12.75" customHeight="1">
      <c r="A240" s="319" t="s">
        <v>1021</v>
      </c>
      <c r="B240" s="125" t="s">
        <v>27</v>
      </c>
      <c r="C240" s="126" t="s">
        <v>28</v>
      </c>
      <c r="D240" s="125" t="s">
        <v>29</v>
      </c>
      <c r="E240" s="118" t="s">
        <v>30</v>
      </c>
      <c r="F240" s="126" t="s">
        <v>31</v>
      </c>
      <c r="G240" s="125" t="s">
        <v>2749</v>
      </c>
      <c r="H240" s="64" t="s">
        <v>33</v>
      </c>
      <c r="I240" s="65" t="s">
        <v>839</v>
      </c>
      <c r="J240" s="66"/>
      <c r="K240" s="64" t="s">
        <v>840</v>
      </c>
      <c r="L240" s="64" t="s">
        <v>33</v>
      </c>
      <c r="M240" s="123" t="s">
        <v>2750</v>
      </c>
      <c r="N240" s="58" t="s">
        <v>2751</v>
      </c>
      <c r="O240" s="124" t="s">
        <v>2155</v>
      </c>
      <c r="P240" s="129" t="s">
        <v>60</v>
      </c>
      <c r="Q240" s="140">
        <v>2775.11</v>
      </c>
      <c r="R240" s="77">
        <v>24</v>
      </c>
      <c r="S240" s="76" t="s">
        <v>40</v>
      </c>
      <c r="T240" s="76" t="s">
        <v>41</v>
      </c>
      <c r="U240" s="193">
        <v>46112</v>
      </c>
      <c r="V240" s="192" t="s">
        <v>42</v>
      </c>
    </row>
    <row r="241" spans="1:22" s="53" customFormat="1" ht="12.75" customHeight="1">
      <c r="A241" s="319" t="s">
        <v>1026</v>
      </c>
      <c r="B241" s="125" t="s">
        <v>27</v>
      </c>
      <c r="C241" s="126" t="s">
        <v>28</v>
      </c>
      <c r="D241" s="125" t="s">
        <v>29</v>
      </c>
      <c r="E241" s="118" t="s">
        <v>30</v>
      </c>
      <c r="F241" s="126" t="s">
        <v>31</v>
      </c>
      <c r="G241" s="125" t="s">
        <v>2749</v>
      </c>
      <c r="H241" s="64" t="s">
        <v>33</v>
      </c>
      <c r="I241" s="65" t="s">
        <v>34</v>
      </c>
      <c r="J241" s="66"/>
      <c r="K241" s="64" t="s">
        <v>35</v>
      </c>
      <c r="L241" s="64" t="s">
        <v>33</v>
      </c>
      <c r="M241" s="123" t="s">
        <v>2752</v>
      </c>
      <c r="N241" s="58" t="s">
        <v>2753</v>
      </c>
      <c r="O241" s="124" t="s">
        <v>2155</v>
      </c>
      <c r="P241" s="129" t="s">
        <v>60</v>
      </c>
      <c r="Q241" s="140">
        <v>6236.86</v>
      </c>
      <c r="R241" s="77">
        <v>24</v>
      </c>
      <c r="S241" s="76" t="s">
        <v>40</v>
      </c>
      <c r="T241" s="76" t="s">
        <v>41</v>
      </c>
      <c r="U241" s="193">
        <v>46112</v>
      </c>
      <c r="V241" s="192" t="s">
        <v>42</v>
      </c>
    </row>
    <row r="242" spans="1:22" s="53" customFormat="1" ht="12.75" customHeight="1">
      <c r="A242" s="319" t="s">
        <v>1031</v>
      </c>
      <c r="B242" s="125" t="s">
        <v>27</v>
      </c>
      <c r="C242" s="126" t="s">
        <v>28</v>
      </c>
      <c r="D242" s="125" t="s">
        <v>29</v>
      </c>
      <c r="E242" s="118" t="s">
        <v>30</v>
      </c>
      <c r="F242" s="126" t="s">
        <v>31</v>
      </c>
      <c r="G242" s="125" t="s">
        <v>2749</v>
      </c>
      <c r="H242" s="64" t="s">
        <v>33</v>
      </c>
      <c r="I242" s="65" t="s">
        <v>856</v>
      </c>
      <c r="J242" s="66"/>
      <c r="K242" s="64" t="s">
        <v>857</v>
      </c>
      <c r="L242" s="64" t="s">
        <v>33</v>
      </c>
      <c r="M242" s="123" t="s">
        <v>2754</v>
      </c>
      <c r="N242" s="58" t="s">
        <v>2755</v>
      </c>
      <c r="O242" s="124" t="s">
        <v>2155</v>
      </c>
      <c r="P242" s="129" t="s">
        <v>60</v>
      </c>
      <c r="Q242" s="140">
        <v>7050.49</v>
      </c>
      <c r="R242" s="77">
        <v>24</v>
      </c>
      <c r="S242" s="76" t="s">
        <v>40</v>
      </c>
      <c r="T242" s="76" t="s">
        <v>41</v>
      </c>
      <c r="U242" s="193">
        <v>46112</v>
      </c>
      <c r="V242" s="192" t="s">
        <v>42</v>
      </c>
    </row>
    <row r="243" spans="1:22" s="53" customFormat="1" ht="12.75" customHeight="1">
      <c r="A243" s="319" t="s">
        <v>1034</v>
      </c>
      <c r="B243" s="125" t="s">
        <v>27</v>
      </c>
      <c r="C243" s="126" t="s">
        <v>28</v>
      </c>
      <c r="D243" s="125" t="s">
        <v>29</v>
      </c>
      <c r="E243" s="118" t="s">
        <v>30</v>
      </c>
      <c r="F243" s="126" t="s">
        <v>31</v>
      </c>
      <c r="G243" s="125" t="s">
        <v>2749</v>
      </c>
      <c r="H243" s="64" t="s">
        <v>33</v>
      </c>
      <c r="I243" s="65" t="s">
        <v>942</v>
      </c>
      <c r="J243" s="66"/>
      <c r="K243" s="64" t="s">
        <v>943</v>
      </c>
      <c r="L243" s="64" t="s">
        <v>33</v>
      </c>
      <c r="M243" s="123" t="s">
        <v>2756</v>
      </c>
      <c r="N243" s="58" t="s">
        <v>2757</v>
      </c>
      <c r="O243" s="124" t="s">
        <v>2155</v>
      </c>
      <c r="P243" s="129" t="s">
        <v>60</v>
      </c>
      <c r="Q243" s="140">
        <v>4249.1899999999996</v>
      </c>
      <c r="R243" s="77">
        <v>24</v>
      </c>
      <c r="S243" s="76" t="s">
        <v>40</v>
      </c>
      <c r="T243" s="76" t="s">
        <v>41</v>
      </c>
      <c r="U243" s="193">
        <v>46112</v>
      </c>
      <c r="V243" s="192" t="s">
        <v>42</v>
      </c>
    </row>
    <row r="244" spans="1:22" s="53" customFormat="1" ht="12.75" customHeight="1">
      <c r="A244" s="319" t="s">
        <v>1038</v>
      </c>
      <c r="B244" s="125" t="s">
        <v>27</v>
      </c>
      <c r="C244" s="126" t="s">
        <v>28</v>
      </c>
      <c r="D244" s="125" t="s">
        <v>29</v>
      </c>
      <c r="E244" s="118" t="s">
        <v>30</v>
      </c>
      <c r="F244" s="126" t="s">
        <v>31</v>
      </c>
      <c r="G244" s="125" t="s">
        <v>2749</v>
      </c>
      <c r="H244" s="64" t="s">
        <v>33</v>
      </c>
      <c r="I244" s="65" t="s">
        <v>776</v>
      </c>
      <c r="J244" s="66"/>
      <c r="K244" s="64" t="s">
        <v>439</v>
      </c>
      <c r="L244" s="64" t="s">
        <v>33</v>
      </c>
      <c r="M244" s="123" t="s">
        <v>2758</v>
      </c>
      <c r="N244" s="58" t="s">
        <v>2759</v>
      </c>
      <c r="O244" s="124" t="s">
        <v>2155</v>
      </c>
      <c r="P244" s="129" t="s">
        <v>60</v>
      </c>
      <c r="Q244" s="140">
        <v>3689.71</v>
      </c>
      <c r="R244" s="77">
        <v>24</v>
      </c>
      <c r="S244" s="76" t="s">
        <v>40</v>
      </c>
      <c r="T244" s="76" t="s">
        <v>41</v>
      </c>
      <c r="U244" s="193">
        <v>46112</v>
      </c>
      <c r="V244" s="192" t="s">
        <v>42</v>
      </c>
    </row>
    <row r="245" spans="1:22" s="53" customFormat="1" ht="12.75" customHeight="1">
      <c r="A245" s="319" t="s">
        <v>1041</v>
      </c>
      <c r="B245" s="125" t="s">
        <v>27</v>
      </c>
      <c r="C245" s="126" t="s">
        <v>28</v>
      </c>
      <c r="D245" s="125" t="s">
        <v>29</v>
      </c>
      <c r="E245" s="118" t="s">
        <v>30</v>
      </c>
      <c r="F245" s="126" t="s">
        <v>31</v>
      </c>
      <c r="G245" s="125" t="s">
        <v>2535</v>
      </c>
      <c r="H245" s="64" t="s">
        <v>33</v>
      </c>
      <c r="I245" s="65" t="s">
        <v>794</v>
      </c>
      <c r="J245" s="66"/>
      <c r="K245" s="64" t="s">
        <v>439</v>
      </c>
      <c r="L245" s="64" t="s">
        <v>33</v>
      </c>
      <c r="M245" s="123" t="s">
        <v>2760</v>
      </c>
      <c r="N245" s="58" t="s">
        <v>2761</v>
      </c>
      <c r="O245" s="124" t="s">
        <v>2155</v>
      </c>
      <c r="P245" s="129" t="s">
        <v>152</v>
      </c>
      <c r="Q245" s="140">
        <v>4828.0600000000004</v>
      </c>
      <c r="R245" s="77">
        <v>24</v>
      </c>
      <c r="S245" s="76" t="s">
        <v>40</v>
      </c>
      <c r="T245" s="76" t="s">
        <v>41</v>
      </c>
      <c r="U245" s="193">
        <v>46112</v>
      </c>
      <c r="V245" s="192" t="s">
        <v>42</v>
      </c>
    </row>
    <row r="246" spans="1:22" s="53" customFormat="1" ht="12.75" customHeight="1">
      <c r="A246" s="319" t="s">
        <v>1045</v>
      </c>
      <c r="B246" s="125" t="s">
        <v>27</v>
      </c>
      <c r="C246" s="126" t="s">
        <v>28</v>
      </c>
      <c r="D246" s="125" t="s">
        <v>29</v>
      </c>
      <c r="E246" s="118" t="s">
        <v>30</v>
      </c>
      <c r="F246" s="126" t="s">
        <v>31</v>
      </c>
      <c r="G246" s="125" t="s">
        <v>2535</v>
      </c>
      <c r="H246" s="64" t="s">
        <v>33</v>
      </c>
      <c r="I246" s="65" t="s">
        <v>2718</v>
      </c>
      <c r="J246" s="66"/>
      <c r="K246" s="64" t="s">
        <v>896</v>
      </c>
      <c r="L246" s="64" t="s">
        <v>33</v>
      </c>
      <c r="M246" s="123" t="s">
        <v>2762</v>
      </c>
      <c r="N246" s="58" t="s">
        <v>2763</v>
      </c>
      <c r="O246" s="124" t="s">
        <v>2155</v>
      </c>
      <c r="P246" s="129" t="s">
        <v>132</v>
      </c>
      <c r="Q246" s="140">
        <v>3924.53</v>
      </c>
      <c r="R246" s="77">
        <v>24</v>
      </c>
      <c r="S246" s="76" t="s">
        <v>40</v>
      </c>
      <c r="T246" s="76" t="s">
        <v>41</v>
      </c>
      <c r="U246" s="193">
        <v>46112</v>
      </c>
      <c r="V246" s="192" t="s">
        <v>42</v>
      </c>
    </row>
    <row r="247" spans="1:22" s="53" customFormat="1" ht="12.75" customHeight="1">
      <c r="A247" s="319" t="s">
        <v>1049</v>
      </c>
      <c r="B247" s="125" t="s">
        <v>27</v>
      </c>
      <c r="C247" s="126" t="s">
        <v>28</v>
      </c>
      <c r="D247" s="125" t="s">
        <v>29</v>
      </c>
      <c r="E247" s="118" t="s">
        <v>30</v>
      </c>
      <c r="F247" s="126" t="s">
        <v>31</v>
      </c>
      <c r="G247" s="125" t="s">
        <v>2535</v>
      </c>
      <c r="H247" s="64" t="s">
        <v>33</v>
      </c>
      <c r="I247" s="65" t="s">
        <v>2764</v>
      </c>
      <c r="J247" s="66"/>
      <c r="K247" s="64" t="s">
        <v>496</v>
      </c>
      <c r="L247" s="64" t="s">
        <v>33</v>
      </c>
      <c r="M247" s="123" t="s">
        <v>2765</v>
      </c>
      <c r="N247" s="58" t="s">
        <v>2766</v>
      </c>
      <c r="O247" s="124" t="s">
        <v>2155</v>
      </c>
      <c r="P247" s="129" t="s">
        <v>152</v>
      </c>
      <c r="Q247" s="140">
        <v>10923.13</v>
      </c>
      <c r="R247" s="77">
        <v>24</v>
      </c>
      <c r="S247" s="76" t="s">
        <v>40</v>
      </c>
      <c r="T247" s="76" t="s">
        <v>41</v>
      </c>
      <c r="U247" s="193">
        <v>46112</v>
      </c>
      <c r="V247" s="192" t="s">
        <v>42</v>
      </c>
    </row>
    <row r="248" spans="1:22" s="53" customFormat="1" ht="12.75" customHeight="1">
      <c r="A248" s="319" t="s">
        <v>1054</v>
      </c>
      <c r="B248" s="125" t="s">
        <v>27</v>
      </c>
      <c r="C248" s="126" t="s">
        <v>28</v>
      </c>
      <c r="D248" s="125" t="s">
        <v>29</v>
      </c>
      <c r="E248" s="118" t="s">
        <v>30</v>
      </c>
      <c r="F248" s="126" t="s">
        <v>31</v>
      </c>
      <c r="G248" s="125" t="s">
        <v>2535</v>
      </c>
      <c r="H248" s="64" t="s">
        <v>33</v>
      </c>
      <c r="I248" s="65" t="s">
        <v>2655</v>
      </c>
      <c r="J248" s="66"/>
      <c r="K248" s="64" t="s">
        <v>145</v>
      </c>
      <c r="L248" s="64" t="s">
        <v>33</v>
      </c>
      <c r="M248" s="123" t="s">
        <v>2767</v>
      </c>
      <c r="N248" s="58" t="s">
        <v>2768</v>
      </c>
      <c r="O248" s="124" t="s">
        <v>2155</v>
      </c>
      <c r="P248" s="129" t="s">
        <v>39</v>
      </c>
      <c r="Q248" s="142">
        <v>3604.05</v>
      </c>
      <c r="R248" s="77">
        <v>24</v>
      </c>
      <c r="S248" s="76" t="s">
        <v>40</v>
      </c>
      <c r="T248" s="76" t="s">
        <v>41</v>
      </c>
      <c r="U248" s="193">
        <v>46112</v>
      </c>
      <c r="V248" s="192" t="s">
        <v>42</v>
      </c>
    </row>
    <row r="249" spans="1:22" s="53" customFormat="1" ht="12.75" customHeight="1">
      <c r="A249" s="319" t="s">
        <v>1058</v>
      </c>
      <c r="B249" s="125" t="s">
        <v>27</v>
      </c>
      <c r="C249" s="126" t="s">
        <v>28</v>
      </c>
      <c r="D249" s="125" t="s">
        <v>29</v>
      </c>
      <c r="E249" s="118" t="s">
        <v>30</v>
      </c>
      <c r="F249" s="126" t="s">
        <v>31</v>
      </c>
      <c r="G249" s="125" t="s">
        <v>2535</v>
      </c>
      <c r="H249" s="64" t="s">
        <v>33</v>
      </c>
      <c r="I249" s="65" t="s">
        <v>533</v>
      </c>
      <c r="J249" s="66"/>
      <c r="K249" s="64" t="s">
        <v>273</v>
      </c>
      <c r="L249" s="64" t="s">
        <v>33</v>
      </c>
      <c r="M249" s="123" t="s">
        <v>2769</v>
      </c>
      <c r="N249" s="58" t="s">
        <v>2770</v>
      </c>
      <c r="O249" s="124" t="s">
        <v>2155</v>
      </c>
      <c r="P249" s="129" t="s">
        <v>152</v>
      </c>
      <c r="Q249" s="142">
        <v>2500.83</v>
      </c>
      <c r="R249" s="77">
        <v>24</v>
      </c>
      <c r="S249" s="76" t="s">
        <v>40</v>
      </c>
      <c r="T249" s="76" t="s">
        <v>41</v>
      </c>
      <c r="U249" s="193">
        <v>46112</v>
      </c>
      <c r="V249" s="192" t="s">
        <v>42</v>
      </c>
    </row>
    <row r="250" spans="1:22" s="53" customFormat="1" ht="12.75" customHeight="1">
      <c r="A250" s="319" t="s">
        <v>1063</v>
      </c>
      <c r="B250" s="125" t="s">
        <v>27</v>
      </c>
      <c r="C250" s="126" t="s">
        <v>28</v>
      </c>
      <c r="D250" s="125" t="s">
        <v>29</v>
      </c>
      <c r="E250" s="118" t="s">
        <v>30</v>
      </c>
      <c r="F250" s="126" t="s">
        <v>31</v>
      </c>
      <c r="G250" s="125" t="s">
        <v>2535</v>
      </c>
      <c r="H250" s="64" t="s">
        <v>33</v>
      </c>
      <c r="I250" s="130" t="s">
        <v>34</v>
      </c>
      <c r="J250" s="66"/>
      <c r="K250" s="64" t="s">
        <v>35</v>
      </c>
      <c r="L250" s="64" t="s">
        <v>33</v>
      </c>
      <c r="M250" s="123" t="s">
        <v>2771</v>
      </c>
      <c r="N250" s="58" t="s">
        <v>2772</v>
      </c>
      <c r="O250" s="124" t="s">
        <v>2155</v>
      </c>
      <c r="P250" s="129" t="s">
        <v>152</v>
      </c>
      <c r="Q250" s="142">
        <v>2166.46</v>
      </c>
      <c r="R250" s="77">
        <v>24</v>
      </c>
      <c r="S250" s="76" t="s">
        <v>40</v>
      </c>
      <c r="T250" s="76" t="s">
        <v>41</v>
      </c>
      <c r="U250" s="193">
        <v>46112</v>
      </c>
      <c r="V250" s="192" t="s">
        <v>42</v>
      </c>
    </row>
    <row r="251" spans="1:22" s="53" customFormat="1" ht="12.75" customHeight="1">
      <c r="A251" s="319" t="s">
        <v>1067</v>
      </c>
      <c r="B251" s="125" t="s">
        <v>27</v>
      </c>
      <c r="C251" s="126" t="s">
        <v>28</v>
      </c>
      <c r="D251" s="125" t="s">
        <v>29</v>
      </c>
      <c r="E251" s="118" t="s">
        <v>30</v>
      </c>
      <c r="F251" s="126" t="s">
        <v>31</v>
      </c>
      <c r="G251" s="125" t="s">
        <v>2535</v>
      </c>
      <c r="H251" s="64" t="s">
        <v>33</v>
      </c>
      <c r="I251" s="65" t="s">
        <v>2773</v>
      </c>
      <c r="J251" s="66"/>
      <c r="K251" s="64" t="s">
        <v>52</v>
      </c>
      <c r="L251" s="64" t="s">
        <v>33</v>
      </c>
      <c r="M251" s="123" t="s">
        <v>2774</v>
      </c>
      <c r="N251" s="58" t="s">
        <v>2775</v>
      </c>
      <c r="O251" s="124" t="s">
        <v>2155</v>
      </c>
      <c r="P251" s="129" t="s">
        <v>132</v>
      </c>
      <c r="Q251" s="142">
        <v>9481.93</v>
      </c>
      <c r="R251" s="77">
        <v>24</v>
      </c>
      <c r="S251" s="76" t="s">
        <v>40</v>
      </c>
      <c r="T251" s="76" t="s">
        <v>41</v>
      </c>
      <c r="U251" s="193">
        <v>46112</v>
      </c>
      <c r="V251" s="192" t="s">
        <v>42</v>
      </c>
    </row>
    <row r="252" spans="1:22" s="53" customFormat="1" ht="12.75" customHeight="1">
      <c r="A252" s="319" t="s">
        <v>1071</v>
      </c>
      <c r="B252" s="125" t="s">
        <v>27</v>
      </c>
      <c r="C252" s="126" t="s">
        <v>28</v>
      </c>
      <c r="D252" s="125" t="s">
        <v>29</v>
      </c>
      <c r="E252" s="118" t="s">
        <v>30</v>
      </c>
      <c r="F252" s="126" t="s">
        <v>31</v>
      </c>
      <c r="G252" s="125" t="s">
        <v>2776</v>
      </c>
      <c r="H252" s="64" t="s">
        <v>33</v>
      </c>
      <c r="I252" s="65" t="s">
        <v>2777</v>
      </c>
      <c r="J252" s="66"/>
      <c r="K252" s="64" t="s">
        <v>254</v>
      </c>
      <c r="L252" s="64" t="s">
        <v>33</v>
      </c>
      <c r="M252" s="123" t="s">
        <v>2778</v>
      </c>
      <c r="N252" s="58" t="s">
        <v>2779</v>
      </c>
      <c r="O252" s="124" t="s">
        <v>2155</v>
      </c>
      <c r="P252" s="129" t="s">
        <v>132</v>
      </c>
      <c r="Q252" s="142">
        <v>8927.51</v>
      </c>
      <c r="R252" s="77">
        <v>24</v>
      </c>
      <c r="S252" s="76" t="s">
        <v>40</v>
      </c>
      <c r="T252" s="76" t="s">
        <v>41</v>
      </c>
      <c r="U252" s="193">
        <v>46112</v>
      </c>
      <c r="V252" s="192" t="s">
        <v>42</v>
      </c>
    </row>
    <row r="253" spans="1:22" s="53" customFormat="1" ht="12.75" customHeight="1">
      <c r="A253" s="319" t="s">
        <v>1076</v>
      </c>
      <c r="B253" s="125" t="s">
        <v>27</v>
      </c>
      <c r="C253" s="126" t="s">
        <v>28</v>
      </c>
      <c r="D253" s="125" t="s">
        <v>29</v>
      </c>
      <c r="E253" s="118" t="s">
        <v>30</v>
      </c>
      <c r="F253" s="126" t="s">
        <v>31</v>
      </c>
      <c r="G253" s="125" t="s">
        <v>2776</v>
      </c>
      <c r="H253" s="64" t="s">
        <v>33</v>
      </c>
      <c r="I253" s="65" t="s">
        <v>2596</v>
      </c>
      <c r="J253" s="66"/>
      <c r="K253" s="64" t="s">
        <v>393</v>
      </c>
      <c r="L253" s="64" t="s">
        <v>33</v>
      </c>
      <c r="M253" s="123" t="s">
        <v>2780</v>
      </c>
      <c r="N253" s="58" t="s">
        <v>2781</v>
      </c>
      <c r="O253" s="124" t="s">
        <v>2155</v>
      </c>
      <c r="P253" s="129" t="s">
        <v>152</v>
      </c>
      <c r="Q253" s="142">
        <v>2595.06</v>
      </c>
      <c r="R253" s="77">
        <v>24</v>
      </c>
      <c r="S253" s="76" t="s">
        <v>40</v>
      </c>
      <c r="T253" s="76" t="s">
        <v>41</v>
      </c>
      <c r="U253" s="193">
        <v>46112</v>
      </c>
      <c r="V253" s="192" t="s">
        <v>42</v>
      </c>
    </row>
    <row r="254" spans="1:22" s="53" customFormat="1" ht="12.75" customHeight="1">
      <c r="A254" s="319" t="s">
        <v>1080</v>
      </c>
      <c r="B254" s="125" t="s">
        <v>27</v>
      </c>
      <c r="C254" s="126" t="s">
        <v>28</v>
      </c>
      <c r="D254" s="125" t="s">
        <v>29</v>
      </c>
      <c r="E254" s="118" t="s">
        <v>30</v>
      </c>
      <c r="F254" s="126" t="s">
        <v>31</v>
      </c>
      <c r="G254" s="125" t="s">
        <v>2776</v>
      </c>
      <c r="H254" s="64" t="s">
        <v>33</v>
      </c>
      <c r="I254" s="65" t="s">
        <v>2614</v>
      </c>
      <c r="J254" s="66"/>
      <c r="K254" s="64" t="s">
        <v>416</v>
      </c>
      <c r="L254" s="64" t="s">
        <v>33</v>
      </c>
      <c r="M254" s="123" t="s">
        <v>2782</v>
      </c>
      <c r="N254" s="58" t="s">
        <v>2783</v>
      </c>
      <c r="O254" s="124" t="s">
        <v>2155</v>
      </c>
      <c r="P254" s="129" t="s">
        <v>132</v>
      </c>
      <c r="Q254" s="142">
        <v>10406.06</v>
      </c>
      <c r="R254" s="77">
        <v>24</v>
      </c>
      <c r="S254" s="76" t="s">
        <v>40</v>
      </c>
      <c r="T254" s="76" t="s">
        <v>41</v>
      </c>
      <c r="U254" s="193">
        <v>46112</v>
      </c>
      <c r="V254" s="192" t="s">
        <v>42</v>
      </c>
    </row>
    <row r="255" spans="1:22" s="53" customFormat="1" ht="12.75" customHeight="1">
      <c r="A255" s="319" t="s">
        <v>1084</v>
      </c>
      <c r="B255" s="125" t="s">
        <v>27</v>
      </c>
      <c r="C255" s="126" t="s">
        <v>28</v>
      </c>
      <c r="D255" s="125" t="s">
        <v>29</v>
      </c>
      <c r="E255" s="118" t="s">
        <v>30</v>
      </c>
      <c r="F255" s="126" t="s">
        <v>31</v>
      </c>
      <c r="G255" s="125" t="s">
        <v>2776</v>
      </c>
      <c r="H255" s="64" t="s">
        <v>33</v>
      </c>
      <c r="I255" s="65" t="s">
        <v>1634</v>
      </c>
      <c r="J255" s="66"/>
      <c r="K255" s="64" t="s">
        <v>52</v>
      </c>
      <c r="L255" s="64" t="s">
        <v>33</v>
      </c>
      <c r="M255" s="123" t="s">
        <v>2784</v>
      </c>
      <c r="N255" s="58" t="s">
        <v>2785</v>
      </c>
      <c r="O255" s="124" t="s">
        <v>2155</v>
      </c>
      <c r="P255" s="129" t="s">
        <v>132</v>
      </c>
      <c r="Q255" s="142">
        <v>7397.34</v>
      </c>
      <c r="R255" s="77">
        <v>24</v>
      </c>
      <c r="S255" s="76" t="s">
        <v>40</v>
      </c>
      <c r="T255" s="76" t="s">
        <v>41</v>
      </c>
      <c r="U255" s="193">
        <v>46112</v>
      </c>
      <c r="V255" s="192" t="s">
        <v>42</v>
      </c>
    </row>
    <row r="256" spans="1:22" s="53" customFormat="1" ht="12.75" customHeight="1">
      <c r="A256" s="319" t="s">
        <v>1088</v>
      </c>
      <c r="B256" s="125" t="s">
        <v>27</v>
      </c>
      <c r="C256" s="126" t="s">
        <v>28</v>
      </c>
      <c r="D256" s="125" t="s">
        <v>29</v>
      </c>
      <c r="E256" s="118" t="s">
        <v>30</v>
      </c>
      <c r="F256" s="126" t="s">
        <v>31</v>
      </c>
      <c r="G256" s="125" t="s">
        <v>2776</v>
      </c>
      <c r="H256" s="64" t="s">
        <v>33</v>
      </c>
      <c r="I256" s="65" t="s">
        <v>34</v>
      </c>
      <c r="J256" s="66"/>
      <c r="K256" s="64" t="s">
        <v>327</v>
      </c>
      <c r="L256" s="64" t="s">
        <v>33</v>
      </c>
      <c r="M256" s="123" t="s">
        <v>2786</v>
      </c>
      <c r="N256" s="58" t="s">
        <v>2787</v>
      </c>
      <c r="O256" s="124" t="s">
        <v>2155</v>
      </c>
      <c r="P256" s="129" t="s">
        <v>152</v>
      </c>
      <c r="Q256" s="142">
        <v>1592.81</v>
      </c>
      <c r="R256" s="77">
        <v>24</v>
      </c>
      <c r="S256" s="76" t="s">
        <v>40</v>
      </c>
      <c r="T256" s="76" t="s">
        <v>41</v>
      </c>
      <c r="U256" s="193">
        <v>46112</v>
      </c>
      <c r="V256" s="192" t="s">
        <v>42</v>
      </c>
    </row>
    <row r="257" spans="1:22" s="53" customFormat="1" ht="12.75" customHeight="1">
      <c r="A257" s="319" t="s">
        <v>1093</v>
      </c>
      <c r="B257" s="125" t="s">
        <v>27</v>
      </c>
      <c r="C257" s="126" t="s">
        <v>28</v>
      </c>
      <c r="D257" s="125" t="s">
        <v>29</v>
      </c>
      <c r="E257" s="118" t="s">
        <v>30</v>
      </c>
      <c r="F257" s="126" t="s">
        <v>31</v>
      </c>
      <c r="G257" s="125" t="s">
        <v>2776</v>
      </c>
      <c r="H257" s="64" t="s">
        <v>33</v>
      </c>
      <c r="I257" s="65" t="s">
        <v>2575</v>
      </c>
      <c r="J257" s="66"/>
      <c r="K257" s="64" t="s">
        <v>366</v>
      </c>
      <c r="L257" s="64" t="s">
        <v>33</v>
      </c>
      <c r="M257" s="123" t="s">
        <v>2788</v>
      </c>
      <c r="N257" s="58" t="s">
        <v>2789</v>
      </c>
      <c r="O257" s="124" t="s">
        <v>2155</v>
      </c>
      <c r="P257" s="129" t="s">
        <v>132</v>
      </c>
      <c r="Q257" s="142">
        <v>2955.01</v>
      </c>
      <c r="R257" s="77">
        <v>24</v>
      </c>
      <c r="S257" s="76" t="s">
        <v>40</v>
      </c>
      <c r="T257" s="76" t="s">
        <v>41</v>
      </c>
      <c r="U257" s="193">
        <v>46112</v>
      </c>
      <c r="V257" s="192" t="s">
        <v>42</v>
      </c>
    </row>
    <row r="258" spans="1:22" s="53" customFormat="1" ht="12.75" customHeight="1">
      <c r="A258" s="319" t="s">
        <v>1098</v>
      </c>
      <c r="B258" s="125" t="s">
        <v>27</v>
      </c>
      <c r="C258" s="126" t="s">
        <v>28</v>
      </c>
      <c r="D258" s="125" t="s">
        <v>29</v>
      </c>
      <c r="E258" s="118" t="s">
        <v>30</v>
      </c>
      <c r="F258" s="126" t="s">
        <v>31</v>
      </c>
      <c r="G258" s="125" t="s">
        <v>2776</v>
      </c>
      <c r="H258" s="64" t="s">
        <v>33</v>
      </c>
      <c r="I258" s="65" t="s">
        <v>2790</v>
      </c>
      <c r="J258" s="66"/>
      <c r="K258" s="64" t="s">
        <v>884</v>
      </c>
      <c r="L258" s="64" t="s">
        <v>33</v>
      </c>
      <c r="M258" s="123" t="s">
        <v>2791</v>
      </c>
      <c r="N258" s="58" t="s">
        <v>2792</v>
      </c>
      <c r="O258" s="124" t="s">
        <v>2155</v>
      </c>
      <c r="P258" s="129" t="s">
        <v>152</v>
      </c>
      <c r="Q258" s="142">
        <v>1303.67</v>
      </c>
      <c r="R258" s="77">
        <v>24</v>
      </c>
      <c r="S258" s="76" t="s">
        <v>40</v>
      </c>
      <c r="T258" s="76" t="s">
        <v>41</v>
      </c>
      <c r="U258" s="193">
        <v>46112</v>
      </c>
      <c r="V258" s="192" t="s">
        <v>42</v>
      </c>
    </row>
    <row r="259" spans="1:22" s="53" customFormat="1" ht="12.75" customHeight="1">
      <c r="A259" s="319" t="s">
        <v>1102</v>
      </c>
      <c r="B259" s="125" t="s">
        <v>27</v>
      </c>
      <c r="C259" s="126" t="s">
        <v>28</v>
      </c>
      <c r="D259" s="125" t="s">
        <v>29</v>
      </c>
      <c r="E259" s="118" t="s">
        <v>30</v>
      </c>
      <c r="F259" s="126" t="s">
        <v>31</v>
      </c>
      <c r="G259" s="125" t="s">
        <v>2793</v>
      </c>
      <c r="H259" s="64" t="s">
        <v>33</v>
      </c>
      <c r="I259" s="65" t="s">
        <v>785</v>
      </c>
      <c r="J259" s="66"/>
      <c r="K259" s="64" t="s">
        <v>463</v>
      </c>
      <c r="L259" s="64" t="s">
        <v>33</v>
      </c>
      <c r="M259" s="123" t="s">
        <v>2794</v>
      </c>
      <c r="N259" s="58" t="s">
        <v>2795</v>
      </c>
      <c r="O259" s="124" t="s">
        <v>2155</v>
      </c>
      <c r="P259" s="129" t="s">
        <v>132</v>
      </c>
      <c r="Q259" s="142">
        <v>1523.12</v>
      </c>
      <c r="R259" s="77">
        <v>24</v>
      </c>
      <c r="S259" s="76" t="s">
        <v>40</v>
      </c>
      <c r="T259" s="76" t="s">
        <v>41</v>
      </c>
      <c r="U259" s="193">
        <v>46112</v>
      </c>
      <c r="V259" s="192" t="s">
        <v>42</v>
      </c>
    </row>
    <row r="260" spans="1:22" s="53" customFormat="1" ht="12.75" customHeight="1">
      <c r="A260" s="319" t="s">
        <v>1106</v>
      </c>
      <c r="B260" s="125" t="s">
        <v>27</v>
      </c>
      <c r="C260" s="126" t="s">
        <v>28</v>
      </c>
      <c r="D260" s="125" t="s">
        <v>29</v>
      </c>
      <c r="E260" s="118" t="s">
        <v>30</v>
      </c>
      <c r="F260" s="126" t="s">
        <v>31</v>
      </c>
      <c r="G260" s="125" t="s">
        <v>2793</v>
      </c>
      <c r="H260" s="64" t="s">
        <v>33</v>
      </c>
      <c r="I260" s="65" t="s">
        <v>1457</v>
      </c>
      <c r="J260" s="66"/>
      <c r="K260" s="64" t="s">
        <v>1458</v>
      </c>
      <c r="L260" s="64" t="s">
        <v>33</v>
      </c>
      <c r="M260" s="123" t="s">
        <v>2796</v>
      </c>
      <c r="N260" s="58" t="s">
        <v>2797</v>
      </c>
      <c r="O260" s="124" t="s">
        <v>2155</v>
      </c>
      <c r="P260" s="129" t="s">
        <v>132</v>
      </c>
      <c r="Q260" s="142">
        <v>9210.48</v>
      </c>
      <c r="R260" s="77">
        <v>24</v>
      </c>
      <c r="S260" s="76" t="s">
        <v>40</v>
      </c>
      <c r="T260" s="76" t="s">
        <v>41</v>
      </c>
      <c r="U260" s="193">
        <v>46112</v>
      </c>
      <c r="V260" s="192" t="s">
        <v>42</v>
      </c>
    </row>
    <row r="261" spans="1:22" s="53" customFormat="1" ht="12.75" customHeight="1">
      <c r="A261" s="319" t="s">
        <v>1110</v>
      </c>
      <c r="B261" s="125" t="s">
        <v>27</v>
      </c>
      <c r="C261" s="126" t="s">
        <v>28</v>
      </c>
      <c r="D261" s="125" t="s">
        <v>29</v>
      </c>
      <c r="E261" s="118" t="s">
        <v>30</v>
      </c>
      <c r="F261" s="126" t="s">
        <v>31</v>
      </c>
      <c r="G261" s="125" t="s">
        <v>2776</v>
      </c>
      <c r="H261" s="64" t="s">
        <v>33</v>
      </c>
      <c r="I261" s="65" t="s">
        <v>2798</v>
      </c>
      <c r="J261" s="66"/>
      <c r="K261" s="64" t="s">
        <v>1217</v>
      </c>
      <c r="L261" s="64" t="s">
        <v>33</v>
      </c>
      <c r="M261" s="123" t="s">
        <v>2799</v>
      </c>
      <c r="N261" s="58" t="s">
        <v>2800</v>
      </c>
      <c r="O261" s="124" t="s">
        <v>2155</v>
      </c>
      <c r="P261" s="129" t="s">
        <v>342</v>
      </c>
      <c r="Q261" s="142">
        <v>11353.39</v>
      </c>
      <c r="R261" s="77">
        <v>24</v>
      </c>
      <c r="S261" s="76" t="s">
        <v>40</v>
      </c>
      <c r="T261" s="76" t="s">
        <v>41</v>
      </c>
      <c r="U261" s="193">
        <v>46112</v>
      </c>
      <c r="V261" s="192" t="s">
        <v>42</v>
      </c>
    </row>
    <row r="262" spans="1:22" s="53" customFormat="1" ht="12.75" customHeight="1">
      <c r="A262" s="319" t="s">
        <v>1115</v>
      </c>
      <c r="B262" s="125" t="s">
        <v>27</v>
      </c>
      <c r="C262" s="126" t="s">
        <v>28</v>
      </c>
      <c r="D262" s="125" t="s">
        <v>29</v>
      </c>
      <c r="E262" s="118" t="s">
        <v>30</v>
      </c>
      <c r="F262" s="126" t="s">
        <v>31</v>
      </c>
      <c r="G262" s="125" t="s">
        <v>2776</v>
      </c>
      <c r="H262" s="64" t="s">
        <v>33</v>
      </c>
      <c r="I262" s="65" t="s">
        <v>2801</v>
      </c>
      <c r="J262" s="66"/>
      <c r="K262" s="64" t="s">
        <v>592</v>
      </c>
      <c r="L262" s="64" t="s">
        <v>33</v>
      </c>
      <c r="M262" s="123" t="s">
        <v>2802</v>
      </c>
      <c r="N262" s="58" t="s">
        <v>2803</v>
      </c>
      <c r="O262" s="124" t="s">
        <v>2155</v>
      </c>
      <c r="P262" s="129" t="s">
        <v>152</v>
      </c>
      <c r="Q262" s="142">
        <v>1445.05</v>
      </c>
      <c r="R262" s="77">
        <v>24</v>
      </c>
      <c r="S262" s="76" t="s">
        <v>40</v>
      </c>
      <c r="T262" s="76" t="s">
        <v>41</v>
      </c>
      <c r="U262" s="193">
        <v>46112</v>
      </c>
      <c r="V262" s="192" t="s">
        <v>42</v>
      </c>
    </row>
    <row r="263" spans="1:22" s="53" customFormat="1" ht="12.75" customHeight="1">
      <c r="A263" s="319" t="s">
        <v>1119</v>
      </c>
      <c r="B263" s="125" t="s">
        <v>27</v>
      </c>
      <c r="C263" s="126" t="s">
        <v>28</v>
      </c>
      <c r="D263" s="125" t="s">
        <v>29</v>
      </c>
      <c r="E263" s="118" t="s">
        <v>30</v>
      </c>
      <c r="F263" s="126" t="s">
        <v>31</v>
      </c>
      <c r="G263" s="125" t="s">
        <v>2804</v>
      </c>
      <c r="H263" s="64" t="s">
        <v>33</v>
      </c>
      <c r="I263" s="65" t="s">
        <v>2805</v>
      </c>
      <c r="J263" s="66"/>
      <c r="K263" s="64" t="s">
        <v>857</v>
      </c>
      <c r="L263" s="64" t="s">
        <v>33</v>
      </c>
      <c r="M263" s="123" t="s">
        <v>2806</v>
      </c>
      <c r="N263" s="58" t="s">
        <v>2807</v>
      </c>
      <c r="O263" s="124" t="s">
        <v>2155</v>
      </c>
      <c r="P263" s="129" t="s">
        <v>152</v>
      </c>
      <c r="Q263" s="142">
        <v>5156.09</v>
      </c>
      <c r="R263" s="77">
        <v>24</v>
      </c>
      <c r="S263" s="76" t="s">
        <v>40</v>
      </c>
      <c r="T263" s="76" t="s">
        <v>41</v>
      </c>
      <c r="U263" s="193">
        <v>46112</v>
      </c>
      <c r="V263" s="192" t="s">
        <v>42</v>
      </c>
    </row>
    <row r="264" spans="1:22" s="53" customFormat="1" ht="12.75" customHeight="1">
      <c r="A264" s="319" t="s">
        <v>1124</v>
      </c>
      <c r="B264" s="125" t="s">
        <v>27</v>
      </c>
      <c r="C264" s="126" t="s">
        <v>28</v>
      </c>
      <c r="D264" s="125" t="s">
        <v>29</v>
      </c>
      <c r="E264" s="118" t="s">
        <v>30</v>
      </c>
      <c r="F264" s="126" t="s">
        <v>31</v>
      </c>
      <c r="G264" s="125" t="s">
        <v>2804</v>
      </c>
      <c r="H264" s="64" t="s">
        <v>33</v>
      </c>
      <c r="I264" s="65" t="s">
        <v>2805</v>
      </c>
      <c r="J264" s="66"/>
      <c r="K264" s="64" t="s">
        <v>857</v>
      </c>
      <c r="L264" s="64" t="s">
        <v>33</v>
      </c>
      <c r="M264" s="123" t="s">
        <v>2808</v>
      </c>
      <c r="N264" s="58" t="s">
        <v>2809</v>
      </c>
      <c r="O264" s="124" t="s">
        <v>2155</v>
      </c>
      <c r="P264" s="129" t="s">
        <v>152</v>
      </c>
      <c r="Q264" s="142">
        <v>5422.4</v>
      </c>
      <c r="R264" s="77">
        <v>24</v>
      </c>
      <c r="S264" s="76" t="s">
        <v>40</v>
      </c>
      <c r="T264" s="76" t="s">
        <v>41</v>
      </c>
      <c r="U264" s="193">
        <v>46112</v>
      </c>
      <c r="V264" s="192" t="s">
        <v>42</v>
      </c>
    </row>
    <row r="265" spans="1:22" s="53" customFormat="1" ht="12.75" customHeight="1">
      <c r="A265" s="319" t="s">
        <v>1129</v>
      </c>
      <c r="B265" s="125" t="s">
        <v>27</v>
      </c>
      <c r="C265" s="126" t="s">
        <v>28</v>
      </c>
      <c r="D265" s="125" t="s">
        <v>29</v>
      </c>
      <c r="E265" s="118" t="s">
        <v>30</v>
      </c>
      <c r="F265" s="126" t="s">
        <v>31</v>
      </c>
      <c r="G265" s="125" t="s">
        <v>2810</v>
      </c>
      <c r="H265" s="64" t="s">
        <v>33</v>
      </c>
      <c r="I265" s="65" t="s">
        <v>2805</v>
      </c>
      <c r="J265" s="66"/>
      <c r="K265" s="64" t="s">
        <v>857</v>
      </c>
      <c r="L265" s="64" t="s">
        <v>33</v>
      </c>
      <c r="M265" s="123" t="s">
        <v>2811</v>
      </c>
      <c r="N265" s="58" t="s">
        <v>2812</v>
      </c>
      <c r="O265" s="124" t="s">
        <v>2155</v>
      </c>
      <c r="P265" s="129" t="s">
        <v>60</v>
      </c>
      <c r="Q265" s="140">
        <v>1665.52</v>
      </c>
      <c r="R265" s="77">
        <v>24</v>
      </c>
      <c r="S265" s="76" t="s">
        <v>40</v>
      </c>
      <c r="T265" s="76" t="s">
        <v>41</v>
      </c>
      <c r="U265" s="193">
        <v>46112</v>
      </c>
      <c r="V265" s="192" t="s">
        <v>42</v>
      </c>
    </row>
    <row r="266" spans="1:22" s="53" customFormat="1" ht="12.75" customHeight="1">
      <c r="A266" s="319" t="s">
        <v>1133</v>
      </c>
      <c r="B266" s="125" t="s">
        <v>27</v>
      </c>
      <c r="C266" s="126" t="s">
        <v>28</v>
      </c>
      <c r="D266" s="125" t="s">
        <v>29</v>
      </c>
      <c r="E266" s="118" t="s">
        <v>30</v>
      </c>
      <c r="F266" s="126" t="s">
        <v>31</v>
      </c>
      <c r="G266" s="125" t="s">
        <v>2535</v>
      </c>
      <c r="H266" s="64" t="s">
        <v>33</v>
      </c>
      <c r="I266" s="65" t="s">
        <v>839</v>
      </c>
      <c r="J266" s="66"/>
      <c r="K266" s="64" t="s">
        <v>857</v>
      </c>
      <c r="L266" s="64" t="s">
        <v>33</v>
      </c>
      <c r="M266" s="123" t="s">
        <v>2813</v>
      </c>
      <c r="N266" s="58" t="s">
        <v>2814</v>
      </c>
      <c r="O266" s="124" t="s">
        <v>2155</v>
      </c>
      <c r="P266" s="129" t="s">
        <v>132</v>
      </c>
      <c r="Q266" s="140">
        <v>4227.75</v>
      </c>
      <c r="R266" s="77">
        <v>24</v>
      </c>
      <c r="S266" s="76" t="s">
        <v>40</v>
      </c>
      <c r="T266" s="76" t="s">
        <v>41</v>
      </c>
      <c r="U266" s="193">
        <v>46112</v>
      </c>
      <c r="V266" s="192" t="s">
        <v>42</v>
      </c>
    </row>
    <row r="267" spans="1:22" s="53" customFormat="1" ht="12.75" customHeight="1">
      <c r="A267" s="319" t="s">
        <v>1138</v>
      </c>
      <c r="B267" s="125" t="s">
        <v>27</v>
      </c>
      <c r="C267" s="126" t="s">
        <v>28</v>
      </c>
      <c r="D267" s="125" t="s">
        <v>29</v>
      </c>
      <c r="E267" s="118" t="s">
        <v>30</v>
      </c>
      <c r="F267" s="126" t="s">
        <v>31</v>
      </c>
      <c r="G267" s="125" t="s">
        <v>2815</v>
      </c>
      <c r="H267" s="64" t="s">
        <v>33</v>
      </c>
      <c r="I267" s="65" t="s">
        <v>2816</v>
      </c>
      <c r="J267" s="66"/>
      <c r="K267" s="64" t="s">
        <v>981</v>
      </c>
      <c r="L267" s="64" t="s">
        <v>33</v>
      </c>
      <c r="M267" s="123" t="s">
        <v>2817</v>
      </c>
      <c r="N267" s="58" t="s">
        <v>2818</v>
      </c>
      <c r="O267" s="124" t="s">
        <v>2155</v>
      </c>
      <c r="P267" s="129" t="s">
        <v>630</v>
      </c>
      <c r="Q267" s="140">
        <v>385.62</v>
      </c>
      <c r="R267" s="77">
        <v>24</v>
      </c>
      <c r="S267" s="76" t="s">
        <v>40</v>
      </c>
      <c r="T267" s="76" t="s">
        <v>41</v>
      </c>
      <c r="U267" s="193">
        <v>46112</v>
      </c>
      <c r="V267" s="192" t="s">
        <v>42</v>
      </c>
    </row>
    <row r="268" spans="1:22" s="53" customFormat="1" ht="12.75" customHeight="1">
      <c r="A268" s="319" t="s">
        <v>1142</v>
      </c>
      <c r="B268" s="125" t="s">
        <v>27</v>
      </c>
      <c r="C268" s="126" t="s">
        <v>28</v>
      </c>
      <c r="D268" s="125" t="s">
        <v>29</v>
      </c>
      <c r="E268" s="118" t="s">
        <v>30</v>
      </c>
      <c r="F268" s="126" t="s">
        <v>31</v>
      </c>
      <c r="G268" s="125" t="s">
        <v>2535</v>
      </c>
      <c r="H268" s="64" t="s">
        <v>33</v>
      </c>
      <c r="I268" s="65" t="s">
        <v>2157</v>
      </c>
      <c r="J268" s="66"/>
      <c r="K268" s="64" t="s">
        <v>674</v>
      </c>
      <c r="L268" s="64" t="s">
        <v>33</v>
      </c>
      <c r="M268" s="123" t="s">
        <v>2819</v>
      </c>
      <c r="N268" s="58" t="s">
        <v>2820</v>
      </c>
      <c r="O268" s="124" t="s">
        <v>2155</v>
      </c>
      <c r="P268" s="129" t="s">
        <v>132</v>
      </c>
      <c r="Q268" s="140">
        <v>2498.15</v>
      </c>
      <c r="R268" s="77">
        <v>24</v>
      </c>
      <c r="S268" s="76" t="s">
        <v>40</v>
      </c>
      <c r="T268" s="76" t="s">
        <v>41</v>
      </c>
      <c r="U268" s="193">
        <v>46112</v>
      </c>
      <c r="V268" s="192" t="s">
        <v>42</v>
      </c>
    </row>
    <row r="269" spans="1:22" s="53" customFormat="1" ht="12.75" customHeight="1">
      <c r="A269" s="319" t="s">
        <v>1146</v>
      </c>
      <c r="B269" s="125" t="s">
        <v>27</v>
      </c>
      <c r="C269" s="126" t="s">
        <v>28</v>
      </c>
      <c r="D269" s="125" t="s">
        <v>29</v>
      </c>
      <c r="E269" s="118" t="s">
        <v>30</v>
      </c>
      <c r="F269" s="126" t="s">
        <v>31</v>
      </c>
      <c r="G269" s="125" t="s">
        <v>2667</v>
      </c>
      <c r="H269" s="64" t="s">
        <v>33</v>
      </c>
      <c r="I269" s="65" t="s">
        <v>1723</v>
      </c>
      <c r="J269" s="66"/>
      <c r="K269" s="64" t="s">
        <v>259</v>
      </c>
      <c r="L269" s="64" t="s">
        <v>33</v>
      </c>
      <c r="M269" s="123" t="s">
        <v>2821</v>
      </c>
      <c r="N269" s="58" t="s">
        <v>2822</v>
      </c>
      <c r="O269" s="124" t="s">
        <v>2155</v>
      </c>
      <c r="P269" s="121" t="s">
        <v>152</v>
      </c>
      <c r="Q269" s="143">
        <v>3432.17</v>
      </c>
      <c r="R269" s="118">
        <v>24</v>
      </c>
      <c r="S269" s="76" t="s">
        <v>40</v>
      </c>
      <c r="T269" s="76" t="s">
        <v>41</v>
      </c>
      <c r="U269" s="193">
        <v>46112</v>
      </c>
      <c r="V269" s="192" t="s">
        <v>42</v>
      </c>
    </row>
    <row r="270" spans="1:22" s="53" customFormat="1" ht="12.75" customHeight="1">
      <c r="A270" s="319" t="s">
        <v>1151</v>
      </c>
      <c r="B270" s="125" t="s">
        <v>27</v>
      </c>
      <c r="C270" s="126" t="s">
        <v>28</v>
      </c>
      <c r="D270" s="125" t="s">
        <v>29</v>
      </c>
      <c r="E270" s="118" t="s">
        <v>30</v>
      </c>
      <c r="F270" s="126" t="s">
        <v>31</v>
      </c>
      <c r="G270" s="125" t="s">
        <v>2535</v>
      </c>
      <c r="H270" s="64" t="s">
        <v>33</v>
      </c>
      <c r="I270" s="65" t="s">
        <v>2823</v>
      </c>
      <c r="J270" s="66"/>
      <c r="K270" s="64" t="s">
        <v>267</v>
      </c>
      <c r="L270" s="64" t="s">
        <v>33</v>
      </c>
      <c r="M270" s="123" t="s">
        <v>2824</v>
      </c>
      <c r="N270" s="58" t="s">
        <v>2825</v>
      </c>
      <c r="O270" s="124" t="s">
        <v>2155</v>
      </c>
      <c r="P270" s="121" t="s">
        <v>60</v>
      </c>
      <c r="Q270" s="138">
        <v>2526.1</v>
      </c>
      <c r="R270" s="118">
        <v>24</v>
      </c>
      <c r="S270" s="76" t="s">
        <v>40</v>
      </c>
      <c r="T270" s="76" t="s">
        <v>41</v>
      </c>
      <c r="U270" s="193">
        <v>46112</v>
      </c>
      <c r="V270" s="192" t="s">
        <v>42</v>
      </c>
    </row>
    <row r="271" spans="1:22" s="53" customFormat="1" ht="12.75" customHeight="1">
      <c r="A271" s="319" t="s">
        <v>1155</v>
      </c>
      <c r="B271" s="125" t="s">
        <v>27</v>
      </c>
      <c r="C271" s="126" t="s">
        <v>28</v>
      </c>
      <c r="D271" s="125" t="s">
        <v>29</v>
      </c>
      <c r="E271" s="118" t="s">
        <v>30</v>
      </c>
      <c r="F271" s="126" t="s">
        <v>31</v>
      </c>
      <c r="G271" s="125" t="s">
        <v>2535</v>
      </c>
      <c r="H271" s="64" t="s">
        <v>33</v>
      </c>
      <c r="I271" s="65" t="s">
        <v>2552</v>
      </c>
      <c r="J271" s="66"/>
      <c r="K271" s="64" t="s">
        <v>742</v>
      </c>
      <c r="L271" s="64" t="s">
        <v>33</v>
      </c>
      <c r="M271" s="123" t="s">
        <v>2826</v>
      </c>
      <c r="N271" s="58" t="s">
        <v>2827</v>
      </c>
      <c r="O271" s="124" t="s">
        <v>2155</v>
      </c>
      <c r="P271" s="121" t="s">
        <v>132</v>
      </c>
      <c r="Q271" s="138">
        <v>2620.44</v>
      </c>
      <c r="R271" s="118">
        <v>24</v>
      </c>
      <c r="S271" s="76" t="s">
        <v>40</v>
      </c>
      <c r="T271" s="76" t="s">
        <v>41</v>
      </c>
      <c r="U271" s="193">
        <v>46112</v>
      </c>
      <c r="V271" s="192" t="s">
        <v>42</v>
      </c>
    </row>
    <row r="272" spans="1:22" s="53" customFormat="1" ht="12.75" customHeight="1">
      <c r="A272" s="319" t="s">
        <v>1159</v>
      </c>
      <c r="B272" s="125" t="s">
        <v>27</v>
      </c>
      <c r="C272" s="126" t="s">
        <v>28</v>
      </c>
      <c r="D272" s="125" t="s">
        <v>29</v>
      </c>
      <c r="E272" s="118" t="s">
        <v>30</v>
      </c>
      <c r="F272" s="126" t="s">
        <v>31</v>
      </c>
      <c r="G272" s="125" t="s">
        <v>2535</v>
      </c>
      <c r="H272" s="64" t="s">
        <v>33</v>
      </c>
      <c r="I272" s="65" t="s">
        <v>2549</v>
      </c>
      <c r="J272" s="66"/>
      <c r="K272" s="64" t="s">
        <v>267</v>
      </c>
      <c r="L272" s="64" t="s">
        <v>33</v>
      </c>
      <c r="M272" s="123" t="s">
        <v>2828</v>
      </c>
      <c r="N272" s="58" t="s">
        <v>2829</v>
      </c>
      <c r="O272" s="124" t="s">
        <v>2155</v>
      </c>
      <c r="P272" s="121" t="s">
        <v>132</v>
      </c>
      <c r="Q272" s="144">
        <v>3298.8</v>
      </c>
      <c r="R272" s="118">
        <v>24</v>
      </c>
      <c r="S272" s="76" t="s">
        <v>40</v>
      </c>
      <c r="T272" s="76" t="s">
        <v>41</v>
      </c>
      <c r="U272" s="193">
        <v>46112</v>
      </c>
      <c r="V272" s="192" t="s">
        <v>42</v>
      </c>
    </row>
    <row r="273" spans="1:22" s="53" customFormat="1" ht="12.75" customHeight="1">
      <c r="A273" s="319" t="s">
        <v>1163</v>
      </c>
      <c r="B273" s="125" t="s">
        <v>27</v>
      </c>
      <c r="C273" s="126" t="s">
        <v>28</v>
      </c>
      <c r="D273" s="125" t="s">
        <v>29</v>
      </c>
      <c r="E273" s="118" t="s">
        <v>30</v>
      </c>
      <c r="F273" s="126" t="s">
        <v>31</v>
      </c>
      <c r="G273" s="125" t="s">
        <v>2535</v>
      </c>
      <c r="H273" s="64" t="s">
        <v>33</v>
      </c>
      <c r="I273" s="65" t="s">
        <v>555</v>
      </c>
      <c r="J273" s="66"/>
      <c r="K273" s="64" t="s">
        <v>267</v>
      </c>
      <c r="L273" s="64" t="s">
        <v>33</v>
      </c>
      <c r="M273" s="123" t="s">
        <v>2830</v>
      </c>
      <c r="N273" s="58" t="s">
        <v>2831</v>
      </c>
      <c r="O273" s="124" t="s">
        <v>2155</v>
      </c>
      <c r="P273" s="121" t="s">
        <v>132</v>
      </c>
      <c r="Q273" s="138">
        <v>3269.58</v>
      </c>
      <c r="R273" s="118">
        <v>24</v>
      </c>
      <c r="S273" s="76" t="s">
        <v>40</v>
      </c>
      <c r="T273" s="76" t="s">
        <v>41</v>
      </c>
      <c r="U273" s="193">
        <v>46112</v>
      </c>
      <c r="V273" s="192" t="s">
        <v>42</v>
      </c>
    </row>
    <row r="274" spans="1:22" s="53" customFormat="1" ht="12.75" customHeight="1">
      <c r="A274" s="319" t="s">
        <v>1167</v>
      </c>
      <c r="B274" s="125" t="s">
        <v>27</v>
      </c>
      <c r="C274" s="126" t="s">
        <v>28</v>
      </c>
      <c r="D274" s="125" t="s">
        <v>29</v>
      </c>
      <c r="E274" s="118" t="s">
        <v>30</v>
      </c>
      <c r="F274" s="126" t="s">
        <v>31</v>
      </c>
      <c r="G274" s="125" t="s">
        <v>2832</v>
      </c>
      <c r="H274" s="64" t="s">
        <v>33</v>
      </c>
      <c r="I274" s="65" t="s">
        <v>2833</v>
      </c>
      <c r="J274" s="66"/>
      <c r="K274" s="64" t="s">
        <v>934</v>
      </c>
      <c r="L274" s="64" t="s">
        <v>33</v>
      </c>
      <c r="M274" s="123" t="s">
        <v>2834</v>
      </c>
      <c r="N274" s="58" t="s">
        <v>2835</v>
      </c>
      <c r="O274" s="124" t="s">
        <v>2155</v>
      </c>
      <c r="P274" s="121" t="s">
        <v>39</v>
      </c>
      <c r="Q274" s="138">
        <v>1486.52</v>
      </c>
      <c r="R274" s="118">
        <v>24</v>
      </c>
      <c r="S274" s="76" t="s">
        <v>40</v>
      </c>
      <c r="T274" s="76" t="s">
        <v>41</v>
      </c>
      <c r="U274" s="193">
        <v>46112</v>
      </c>
      <c r="V274" s="192" t="s">
        <v>42</v>
      </c>
    </row>
    <row r="275" spans="1:22" s="53" customFormat="1" ht="12.75" customHeight="1">
      <c r="A275" s="319" t="s">
        <v>1172</v>
      </c>
      <c r="B275" s="125" t="s">
        <v>27</v>
      </c>
      <c r="C275" s="126" t="s">
        <v>28</v>
      </c>
      <c r="D275" s="125" t="s">
        <v>29</v>
      </c>
      <c r="E275" s="118" t="s">
        <v>30</v>
      </c>
      <c r="F275" s="126" t="s">
        <v>31</v>
      </c>
      <c r="G275" s="125" t="s">
        <v>2535</v>
      </c>
      <c r="H275" s="64" t="s">
        <v>33</v>
      </c>
      <c r="I275" s="65" t="s">
        <v>92</v>
      </c>
      <c r="J275" s="66"/>
      <c r="K275" s="64" t="s">
        <v>35</v>
      </c>
      <c r="L275" s="64" t="s">
        <v>33</v>
      </c>
      <c r="M275" s="123" t="s">
        <v>2836</v>
      </c>
      <c r="N275" s="58" t="s">
        <v>2837</v>
      </c>
      <c r="O275" s="124" t="s">
        <v>2155</v>
      </c>
      <c r="P275" s="121" t="s">
        <v>132</v>
      </c>
      <c r="Q275" s="138">
        <v>2041.49</v>
      </c>
      <c r="R275" s="118">
        <v>24</v>
      </c>
      <c r="S275" s="76" t="s">
        <v>40</v>
      </c>
      <c r="T275" s="76" t="s">
        <v>41</v>
      </c>
      <c r="U275" s="193">
        <v>46112</v>
      </c>
      <c r="V275" s="192" t="s">
        <v>42</v>
      </c>
    </row>
    <row r="276" spans="1:22" s="53" customFormat="1" ht="12.75" customHeight="1">
      <c r="A276" s="319" t="s">
        <v>1176</v>
      </c>
      <c r="B276" s="125" t="s">
        <v>27</v>
      </c>
      <c r="C276" s="126" t="s">
        <v>28</v>
      </c>
      <c r="D276" s="125" t="s">
        <v>29</v>
      </c>
      <c r="E276" s="118" t="s">
        <v>30</v>
      </c>
      <c r="F276" s="126" t="s">
        <v>31</v>
      </c>
      <c r="G276" s="125" t="s">
        <v>2838</v>
      </c>
      <c r="H276" s="64" t="s">
        <v>33</v>
      </c>
      <c r="I276" s="65" t="s">
        <v>942</v>
      </c>
      <c r="J276" s="66"/>
      <c r="K276" s="64" t="s">
        <v>100</v>
      </c>
      <c r="L276" s="64" t="s">
        <v>33</v>
      </c>
      <c r="M276" s="123" t="s">
        <v>2839</v>
      </c>
      <c r="N276" s="58" t="s">
        <v>2840</v>
      </c>
      <c r="O276" s="124" t="s">
        <v>2155</v>
      </c>
      <c r="P276" s="121" t="s">
        <v>132</v>
      </c>
      <c r="Q276" s="139">
        <v>0</v>
      </c>
      <c r="R276" s="118">
        <v>24</v>
      </c>
      <c r="S276" s="76" t="s">
        <v>40</v>
      </c>
      <c r="T276" s="76" t="s">
        <v>41</v>
      </c>
      <c r="U276" s="193">
        <v>46112</v>
      </c>
      <c r="V276" s="192" t="s">
        <v>42</v>
      </c>
    </row>
    <row r="277" spans="1:22" s="53" customFormat="1" ht="12.75" customHeight="1">
      <c r="A277" s="319" t="s">
        <v>1180</v>
      </c>
      <c r="B277" s="125" t="s">
        <v>27</v>
      </c>
      <c r="C277" s="126" t="s">
        <v>28</v>
      </c>
      <c r="D277" s="125" t="s">
        <v>29</v>
      </c>
      <c r="E277" s="118" t="s">
        <v>30</v>
      </c>
      <c r="F277" s="126" t="s">
        <v>31</v>
      </c>
      <c r="G277" s="125" t="s">
        <v>2841</v>
      </c>
      <c r="H277" s="64" t="s">
        <v>33</v>
      </c>
      <c r="I277" s="65" t="s">
        <v>1453</v>
      </c>
      <c r="J277" s="66"/>
      <c r="K277" s="64" t="s">
        <v>100</v>
      </c>
      <c r="L277" s="64" t="s">
        <v>33</v>
      </c>
      <c r="M277" s="123" t="s">
        <v>2842</v>
      </c>
      <c r="N277" s="58" t="s">
        <v>2843</v>
      </c>
      <c r="O277" s="124" t="s">
        <v>2155</v>
      </c>
      <c r="P277" s="121" t="s">
        <v>60</v>
      </c>
      <c r="Q277" s="138">
        <v>1242.79</v>
      </c>
      <c r="R277" s="118">
        <v>24</v>
      </c>
      <c r="S277" s="76" t="s">
        <v>40</v>
      </c>
      <c r="T277" s="76" t="s">
        <v>41</v>
      </c>
      <c r="U277" s="193">
        <v>46112</v>
      </c>
      <c r="V277" s="192" t="s">
        <v>42</v>
      </c>
    </row>
    <row r="278" spans="1:22" s="53" customFormat="1" ht="12.75" customHeight="1">
      <c r="A278" s="319" t="s">
        <v>1183</v>
      </c>
      <c r="B278" s="125" t="s">
        <v>27</v>
      </c>
      <c r="C278" s="126" t="s">
        <v>28</v>
      </c>
      <c r="D278" s="125" t="s">
        <v>29</v>
      </c>
      <c r="E278" s="118" t="s">
        <v>30</v>
      </c>
      <c r="F278" s="126" t="s">
        <v>31</v>
      </c>
      <c r="G278" s="125" t="s">
        <v>2535</v>
      </c>
      <c r="H278" s="64" t="s">
        <v>33</v>
      </c>
      <c r="I278" s="65" t="s">
        <v>2844</v>
      </c>
      <c r="J278" s="66"/>
      <c r="K278" s="64" t="s">
        <v>254</v>
      </c>
      <c r="L278" s="64" t="s">
        <v>33</v>
      </c>
      <c r="M278" s="123" t="s">
        <v>2845</v>
      </c>
      <c r="N278" s="58" t="s">
        <v>2846</v>
      </c>
      <c r="O278" s="124" t="s">
        <v>2155</v>
      </c>
      <c r="P278" s="121" t="s">
        <v>132</v>
      </c>
      <c r="Q278" s="138">
        <v>3931.55</v>
      </c>
      <c r="R278" s="118">
        <v>24</v>
      </c>
      <c r="S278" s="76" t="s">
        <v>40</v>
      </c>
      <c r="T278" s="76" t="s">
        <v>41</v>
      </c>
      <c r="U278" s="193">
        <v>46112</v>
      </c>
      <c r="V278" s="192" t="s">
        <v>42</v>
      </c>
    </row>
    <row r="279" spans="1:22" s="53" customFormat="1" ht="12.75" customHeight="1">
      <c r="A279" s="319" t="s">
        <v>1188</v>
      </c>
      <c r="B279" s="125" t="s">
        <v>27</v>
      </c>
      <c r="C279" s="126" t="s">
        <v>28</v>
      </c>
      <c r="D279" s="125" t="s">
        <v>29</v>
      </c>
      <c r="E279" s="118" t="s">
        <v>30</v>
      </c>
      <c r="F279" s="126" t="s">
        <v>31</v>
      </c>
      <c r="G279" s="125" t="s">
        <v>2847</v>
      </c>
      <c r="H279" s="64" t="s">
        <v>33</v>
      </c>
      <c r="I279" s="65" t="s">
        <v>2848</v>
      </c>
      <c r="J279" s="66"/>
      <c r="K279" s="64" t="s">
        <v>1077</v>
      </c>
      <c r="L279" s="64" t="s">
        <v>33</v>
      </c>
      <c r="M279" s="123" t="s">
        <v>2849</v>
      </c>
      <c r="N279" s="58" t="s">
        <v>2850</v>
      </c>
      <c r="O279" s="124" t="s">
        <v>2155</v>
      </c>
      <c r="P279" s="121" t="s">
        <v>1640</v>
      </c>
      <c r="Q279" s="138">
        <v>987.69</v>
      </c>
      <c r="R279" s="118">
        <v>24</v>
      </c>
      <c r="S279" s="76" t="s">
        <v>40</v>
      </c>
      <c r="T279" s="76" t="s">
        <v>41</v>
      </c>
      <c r="U279" s="193">
        <v>46112</v>
      </c>
      <c r="V279" s="192" t="s">
        <v>42</v>
      </c>
    </row>
    <row r="280" spans="1:22" s="53" customFormat="1" ht="12.75" customHeight="1">
      <c r="A280" s="319" t="s">
        <v>1191</v>
      </c>
      <c r="B280" s="125" t="s">
        <v>27</v>
      </c>
      <c r="C280" s="126" t="s">
        <v>28</v>
      </c>
      <c r="D280" s="125" t="s">
        <v>29</v>
      </c>
      <c r="E280" s="118" t="s">
        <v>30</v>
      </c>
      <c r="F280" s="126" t="s">
        <v>31</v>
      </c>
      <c r="G280" s="125" t="s">
        <v>2851</v>
      </c>
      <c r="H280" s="64" t="s">
        <v>33</v>
      </c>
      <c r="I280" s="65" t="s">
        <v>2848</v>
      </c>
      <c r="J280" s="66"/>
      <c r="K280" s="64" t="s">
        <v>1077</v>
      </c>
      <c r="L280" s="64" t="s">
        <v>33</v>
      </c>
      <c r="M280" s="123" t="s">
        <v>2852</v>
      </c>
      <c r="N280" s="58" t="s">
        <v>2853</v>
      </c>
      <c r="O280" s="124" t="s">
        <v>2155</v>
      </c>
      <c r="P280" s="121" t="s">
        <v>1640</v>
      </c>
      <c r="Q280" s="138">
        <v>14.94</v>
      </c>
      <c r="R280" s="118">
        <v>24</v>
      </c>
      <c r="S280" s="76" t="s">
        <v>40</v>
      </c>
      <c r="T280" s="76" t="s">
        <v>41</v>
      </c>
      <c r="U280" s="193">
        <v>46112</v>
      </c>
      <c r="V280" s="192" t="s">
        <v>42</v>
      </c>
    </row>
    <row r="281" spans="1:22" s="53" customFormat="1" ht="12.75" customHeight="1">
      <c r="A281" s="319" t="s">
        <v>1195</v>
      </c>
      <c r="B281" s="125" t="s">
        <v>27</v>
      </c>
      <c r="C281" s="126" t="s">
        <v>28</v>
      </c>
      <c r="D281" s="125" t="s">
        <v>29</v>
      </c>
      <c r="E281" s="118" t="s">
        <v>30</v>
      </c>
      <c r="F281" s="126" t="s">
        <v>31</v>
      </c>
      <c r="G281" s="125" t="s">
        <v>2854</v>
      </c>
      <c r="H281" s="64" t="s">
        <v>33</v>
      </c>
      <c r="I281" s="65" t="s">
        <v>2855</v>
      </c>
      <c r="J281" s="147" t="s">
        <v>2856</v>
      </c>
      <c r="K281" s="64" t="s">
        <v>35</v>
      </c>
      <c r="L281" s="64" t="s">
        <v>33</v>
      </c>
      <c r="M281" s="123" t="s">
        <v>2857</v>
      </c>
      <c r="N281" s="58" t="s">
        <v>2858</v>
      </c>
      <c r="O281" s="124" t="s">
        <v>2155</v>
      </c>
      <c r="P281" s="132" t="s">
        <v>152</v>
      </c>
      <c r="Q281" s="138">
        <v>616.46</v>
      </c>
      <c r="R281" s="118">
        <v>24</v>
      </c>
      <c r="S281" s="76" t="s">
        <v>40</v>
      </c>
      <c r="T281" s="76" t="s">
        <v>41</v>
      </c>
      <c r="U281" s="193">
        <v>46112</v>
      </c>
      <c r="V281" s="192" t="s">
        <v>42</v>
      </c>
    </row>
    <row r="282" spans="1:22" s="53" customFormat="1" ht="12.75" customHeight="1">
      <c r="A282" s="319" t="s">
        <v>1200</v>
      </c>
      <c r="B282" s="125" t="s">
        <v>27</v>
      </c>
      <c r="C282" s="126" t="s">
        <v>28</v>
      </c>
      <c r="D282" s="125" t="s">
        <v>29</v>
      </c>
      <c r="E282" s="118" t="s">
        <v>30</v>
      </c>
      <c r="F282" s="126" t="s">
        <v>31</v>
      </c>
      <c r="G282" s="125" t="s">
        <v>2854</v>
      </c>
      <c r="H282" s="64" t="s">
        <v>33</v>
      </c>
      <c r="I282" s="65" t="s">
        <v>2859</v>
      </c>
      <c r="J282" s="147" t="s">
        <v>2860</v>
      </c>
      <c r="K282" s="64" t="s">
        <v>2004</v>
      </c>
      <c r="L282" s="64" t="s">
        <v>33</v>
      </c>
      <c r="M282" s="123" t="s">
        <v>2861</v>
      </c>
      <c r="N282" s="58" t="s">
        <v>2862</v>
      </c>
      <c r="O282" s="124" t="s">
        <v>2155</v>
      </c>
      <c r="P282" s="133" t="s">
        <v>152</v>
      </c>
      <c r="Q282" s="140">
        <v>485.69</v>
      </c>
      <c r="R282" s="118">
        <v>24</v>
      </c>
      <c r="S282" s="76" t="s">
        <v>40</v>
      </c>
      <c r="T282" s="76" t="s">
        <v>41</v>
      </c>
      <c r="U282" s="193">
        <v>46112</v>
      </c>
      <c r="V282" s="192" t="s">
        <v>42</v>
      </c>
    </row>
    <row r="283" spans="1:22" s="53" customFormat="1" ht="12.75" customHeight="1">
      <c r="A283" s="319" t="s">
        <v>1204</v>
      </c>
      <c r="B283" s="125" t="s">
        <v>27</v>
      </c>
      <c r="C283" s="126" t="s">
        <v>28</v>
      </c>
      <c r="D283" s="125" t="s">
        <v>29</v>
      </c>
      <c r="E283" s="118" t="s">
        <v>30</v>
      </c>
      <c r="F283" s="126" t="s">
        <v>31</v>
      </c>
      <c r="G283" s="125" t="s">
        <v>2535</v>
      </c>
      <c r="H283" s="64" t="s">
        <v>33</v>
      </c>
      <c r="I283" s="65" t="s">
        <v>2863</v>
      </c>
      <c r="J283" s="147" t="s">
        <v>2864</v>
      </c>
      <c r="K283" s="64" t="s">
        <v>1051</v>
      </c>
      <c r="L283" s="64" t="s">
        <v>33</v>
      </c>
      <c r="M283" s="123" t="s">
        <v>2865</v>
      </c>
      <c r="N283" s="58" t="s">
        <v>2866</v>
      </c>
      <c r="O283" s="124" t="s">
        <v>2155</v>
      </c>
      <c r="P283" s="132" t="s">
        <v>152</v>
      </c>
      <c r="Q283" s="145">
        <v>889.01</v>
      </c>
      <c r="R283" s="118">
        <v>24</v>
      </c>
      <c r="S283" s="76" t="s">
        <v>40</v>
      </c>
      <c r="T283" s="76" t="s">
        <v>41</v>
      </c>
      <c r="U283" s="193">
        <v>46112</v>
      </c>
      <c r="V283" s="192" t="s">
        <v>42</v>
      </c>
    </row>
    <row r="284" spans="1:22" s="53" customFormat="1" ht="12.75" customHeight="1">
      <c r="A284" s="319" t="s">
        <v>1208</v>
      </c>
      <c r="B284" s="125" t="s">
        <v>27</v>
      </c>
      <c r="C284" s="126" t="s">
        <v>28</v>
      </c>
      <c r="D284" s="125" t="s">
        <v>29</v>
      </c>
      <c r="E284" s="118" t="s">
        <v>30</v>
      </c>
      <c r="F284" s="126" t="s">
        <v>31</v>
      </c>
      <c r="G284" s="125" t="s">
        <v>2535</v>
      </c>
      <c r="H284" s="64" t="s">
        <v>33</v>
      </c>
      <c r="I284" s="126" t="s">
        <v>741</v>
      </c>
      <c r="J284" s="118" t="s">
        <v>2867</v>
      </c>
      <c r="K284" s="118" t="s">
        <v>439</v>
      </c>
      <c r="L284" s="64" t="s">
        <v>33</v>
      </c>
      <c r="M284" s="123" t="s">
        <v>2868</v>
      </c>
      <c r="N284" s="58" t="s">
        <v>2869</v>
      </c>
      <c r="O284" s="124" t="s">
        <v>2155</v>
      </c>
      <c r="P284" s="132" t="s">
        <v>152</v>
      </c>
      <c r="Q284" s="138">
        <v>1890.15</v>
      </c>
      <c r="R284" s="118">
        <v>24</v>
      </c>
      <c r="S284" s="76" t="s">
        <v>40</v>
      </c>
      <c r="T284" s="76" t="s">
        <v>41</v>
      </c>
      <c r="U284" s="193">
        <v>46112</v>
      </c>
      <c r="V284" s="192" t="s">
        <v>42</v>
      </c>
    </row>
    <row r="285" spans="1:22" s="53" customFormat="1" ht="12.75" customHeight="1">
      <c r="A285" s="319" t="s">
        <v>1211</v>
      </c>
      <c r="B285" s="125" t="s">
        <v>27</v>
      </c>
      <c r="C285" s="126" t="s">
        <v>28</v>
      </c>
      <c r="D285" s="125" t="s">
        <v>29</v>
      </c>
      <c r="E285" s="118" t="s">
        <v>30</v>
      </c>
      <c r="F285" s="126" t="s">
        <v>31</v>
      </c>
      <c r="G285" s="125" t="s">
        <v>2535</v>
      </c>
      <c r="H285" s="64" t="s">
        <v>33</v>
      </c>
      <c r="I285" s="126" t="s">
        <v>839</v>
      </c>
      <c r="J285" s="118" t="s">
        <v>2870</v>
      </c>
      <c r="K285" s="118" t="s">
        <v>840</v>
      </c>
      <c r="L285" s="64" t="s">
        <v>33</v>
      </c>
      <c r="M285" s="123" t="s">
        <v>2871</v>
      </c>
      <c r="N285" s="58" t="s">
        <v>2872</v>
      </c>
      <c r="O285" s="124" t="s">
        <v>2155</v>
      </c>
      <c r="P285" s="132" t="s">
        <v>132</v>
      </c>
      <c r="Q285" s="138">
        <v>1397.99</v>
      </c>
      <c r="R285" s="118">
        <v>24</v>
      </c>
      <c r="S285" s="76" t="s">
        <v>40</v>
      </c>
      <c r="T285" s="76" t="s">
        <v>41</v>
      </c>
      <c r="U285" s="193">
        <v>46112</v>
      </c>
      <c r="V285" s="192" t="s">
        <v>42</v>
      </c>
    </row>
    <row r="286" spans="1:22" s="53" customFormat="1" ht="12.75" customHeight="1">
      <c r="A286" s="319" t="s">
        <v>1228</v>
      </c>
      <c r="B286" s="125" t="s">
        <v>27</v>
      </c>
      <c r="C286" s="126" t="s">
        <v>28</v>
      </c>
      <c r="D286" s="125" t="s">
        <v>29</v>
      </c>
      <c r="E286" s="118" t="s">
        <v>30</v>
      </c>
      <c r="F286" s="126" t="s">
        <v>31</v>
      </c>
      <c r="G286" s="63" t="s">
        <v>2535</v>
      </c>
      <c r="H286" s="64" t="s">
        <v>33</v>
      </c>
      <c r="I286" s="122" t="s">
        <v>2873</v>
      </c>
      <c r="J286" s="118" t="s">
        <v>2874</v>
      </c>
      <c r="K286" s="118" t="s">
        <v>870</v>
      </c>
      <c r="L286" s="118" t="s">
        <v>33</v>
      </c>
      <c r="M286" s="123" t="s">
        <v>2875</v>
      </c>
      <c r="N286" s="38">
        <v>55363394</v>
      </c>
      <c r="O286" s="124" t="s">
        <v>2155</v>
      </c>
      <c r="P286" s="127" t="s">
        <v>132</v>
      </c>
      <c r="Q286" s="128">
        <v>6000</v>
      </c>
      <c r="R286" s="118">
        <v>24</v>
      </c>
      <c r="S286" s="76" t="s">
        <v>40</v>
      </c>
      <c r="T286" s="76" t="s">
        <v>41</v>
      </c>
      <c r="U286" s="193">
        <v>46112</v>
      </c>
      <c r="V286" s="192" t="s">
        <v>42</v>
      </c>
    </row>
    <row r="287" spans="1:22" s="53" customFormat="1" ht="12.75" customHeight="1">
      <c r="A287" s="319" t="s">
        <v>1232</v>
      </c>
      <c r="B287" s="125" t="s">
        <v>27</v>
      </c>
      <c r="C287" s="126" t="s">
        <v>28</v>
      </c>
      <c r="D287" s="125" t="s">
        <v>29</v>
      </c>
      <c r="E287" s="118" t="s">
        <v>30</v>
      </c>
      <c r="F287" s="126" t="s">
        <v>31</v>
      </c>
      <c r="G287" s="63" t="s">
        <v>2535</v>
      </c>
      <c r="H287" s="64" t="s">
        <v>33</v>
      </c>
      <c r="I287" s="122" t="s">
        <v>2876</v>
      </c>
      <c r="J287" s="118" t="s">
        <v>2877</v>
      </c>
      <c r="K287" s="118" t="s">
        <v>145</v>
      </c>
      <c r="L287" s="118" t="s">
        <v>33</v>
      </c>
      <c r="M287" s="123" t="s">
        <v>2878</v>
      </c>
      <c r="N287" s="38">
        <v>30497849</v>
      </c>
      <c r="O287" s="124" t="s">
        <v>2155</v>
      </c>
      <c r="P287" s="127" t="s">
        <v>152</v>
      </c>
      <c r="Q287" s="128">
        <v>2000</v>
      </c>
      <c r="R287" s="118">
        <v>24</v>
      </c>
      <c r="S287" s="76" t="s">
        <v>40</v>
      </c>
      <c r="T287" s="76" t="s">
        <v>41</v>
      </c>
      <c r="U287" s="193">
        <v>46112</v>
      </c>
      <c r="V287" s="192" t="s">
        <v>42</v>
      </c>
    </row>
    <row r="288" spans="1:22" s="53" customFormat="1" ht="12.75" customHeight="1">
      <c r="A288" s="319" t="s">
        <v>1236</v>
      </c>
      <c r="B288" s="125" t="s">
        <v>27</v>
      </c>
      <c r="C288" s="126" t="s">
        <v>28</v>
      </c>
      <c r="D288" s="125" t="s">
        <v>29</v>
      </c>
      <c r="E288" s="118" t="s">
        <v>30</v>
      </c>
      <c r="F288" s="126" t="s">
        <v>31</v>
      </c>
      <c r="G288" s="63" t="s">
        <v>2879</v>
      </c>
      <c r="H288" s="64" t="s">
        <v>33</v>
      </c>
      <c r="I288" s="122" t="s">
        <v>1805</v>
      </c>
      <c r="J288" s="118" t="s">
        <v>2880</v>
      </c>
      <c r="K288" s="118" t="s">
        <v>643</v>
      </c>
      <c r="L288" s="118" t="s">
        <v>33</v>
      </c>
      <c r="M288" s="123" t="s">
        <v>2881</v>
      </c>
      <c r="N288" s="38">
        <v>30505696</v>
      </c>
      <c r="O288" s="124" t="s">
        <v>2155</v>
      </c>
      <c r="P288" s="127" t="s">
        <v>49</v>
      </c>
      <c r="Q288" s="134">
        <v>347.3</v>
      </c>
      <c r="R288" s="118">
        <v>24</v>
      </c>
      <c r="S288" s="76" t="s">
        <v>40</v>
      </c>
      <c r="T288" s="76" t="s">
        <v>41</v>
      </c>
      <c r="U288" s="193">
        <v>46112</v>
      </c>
      <c r="V288" s="192" t="s">
        <v>42</v>
      </c>
    </row>
    <row r="289" spans="1:22" s="53" customFormat="1" ht="12.75" customHeight="1">
      <c r="A289" s="319" t="s">
        <v>1239</v>
      </c>
      <c r="B289" s="91" t="s">
        <v>27</v>
      </c>
      <c r="C289" s="92" t="s">
        <v>28</v>
      </c>
      <c r="D289" s="91" t="s">
        <v>29</v>
      </c>
      <c r="E289" s="93" t="s">
        <v>30</v>
      </c>
      <c r="F289" s="92" t="s">
        <v>31</v>
      </c>
      <c r="G289" s="95" t="s">
        <v>2882</v>
      </c>
      <c r="H289" s="96" t="s">
        <v>33</v>
      </c>
      <c r="I289" s="228" t="s">
        <v>1651</v>
      </c>
      <c r="J289" s="177" t="s">
        <v>2883</v>
      </c>
      <c r="K289" s="96" t="s">
        <v>288</v>
      </c>
      <c r="L289" s="96" t="s">
        <v>33</v>
      </c>
      <c r="M289" s="227" t="s">
        <v>2884</v>
      </c>
      <c r="N289" s="96" t="s">
        <v>2045</v>
      </c>
      <c r="O289" s="93" t="s">
        <v>2155</v>
      </c>
      <c r="P289" s="96">
        <v>17</v>
      </c>
      <c r="Q289" s="96">
        <v>81000</v>
      </c>
      <c r="R289" s="93">
        <v>24</v>
      </c>
      <c r="S289" s="229" t="s">
        <v>40</v>
      </c>
      <c r="T289" s="230" t="s">
        <v>41</v>
      </c>
      <c r="U289" s="178">
        <v>46112</v>
      </c>
      <c r="V289" s="192"/>
    </row>
    <row r="290" spans="1:22" s="53" customFormat="1" ht="12.75" customHeight="1">
      <c r="A290" s="319" t="s">
        <v>1244</v>
      </c>
      <c r="B290" s="91" t="s">
        <v>27</v>
      </c>
      <c r="C290" s="92" t="s">
        <v>28</v>
      </c>
      <c r="D290" s="91" t="s">
        <v>29</v>
      </c>
      <c r="E290" s="93" t="s">
        <v>30</v>
      </c>
      <c r="F290" s="92" t="s">
        <v>31</v>
      </c>
      <c r="G290" s="95" t="s">
        <v>2882</v>
      </c>
      <c r="H290" s="96" t="s">
        <v>33</v>
      </c>
      <c r="I290" s="97" t="s">
        <v>969</v>
      </c>
      <c r="J290" s="40" t="s">
        <v>2885</v>
      </c>
      <c r="K290" s="96" t="s">
        <v>52</v>
      </c>
      <c r="L290" s="96" t="s">
        <v>33</v>
      </c>
      <c r="M290" s="225" t="s">
        <v>2886</v>
      </c>
      <c r="N290" s="96" t="s">
        <v>2045</v>
      </c>
      <c r="O290" s="93" t="s">
        <v>2155</v>
      </c>
      <c r="P290" s="96">
        <v>14</v>
      </c>
      <c r="Q290" s="96">
        <v>8000</v>
      </c>
      <c r="R290" s="93">
        <v>24</v>
      </c>
      <c r="S290" s="15" t="s">
        <v>40</v>
      </c>
      <c r="T290" s="15" t="s">
        <v>41</v>
      </c>
      <c r="U290" s="178">
        <v>46112</v>
      </c>
      <c r="V290" s="192"/>
    </row>
    <row r="291" spans="1:22" s="53" customFormat="1" ht="12.75" customHeight="1">
      <c r="A291" s="319" t="s">
        <v>1249</v>
      </c>
      <c r="B291" s="91" t="s">
        <v>27</v>
      </c>
      <c r="C291" s="92" t="s">
        <v>28</v>
      </c>
      <c r="D291" s="91" t="s">
        <v>29</v>
      </c>
      <c r="E291" s="93" t="s">
        <v>30</v>
      </c>
      <c r="F291" s="92" t="s">
        <v>31</v>
      </c>
      <c r="G291" s="95" t="s">
        <v>2887</v>
      </c>
      <c r="H291" s="96" t="s">
        <v>33</v>
      </c>
      <c r="I291" s="97" t="s">
        <v>969</v>
      </c>
      <c r="J291" s="40" t="s">
        <v>2888</v>
      </c>
      <c r="K291" s="96" t="s">
        <v>52</v>
      </c>
      <c r="L291" s="96" t="s">
        <v>33</v>
      </c>
      <c r="M291" s="225" t="s">
        <v>2889</v>
      </c>
      <c r="N291" s="96" t="s">
        <v>2045</v>
      </c>
      <c r="O291" s="93" t="s">
        <v>2155</v>
      </c>
      <c r="P291" s="96">
        <v>14</v>
      </c>
      <c r="Q291" s="96">
        <v>8000</v>
      </c>
      <c r="R291" s="93">
        <v>24</v>
      </c>
      <c r="S291" s="15" t="s">
        <v>40</v>
      </c>
      <c r="T291" s="15" t="s">
        <v>41</v>
      </c>
      <c r="U291" s="178">
        <v>46112</v>
      </c>
      <c r="V291" s="192"/>
    </row>
    <row r="292" spans="1:22" s="53" customFormat="1" ht="12.75" customHeight="1">
      <c r="A292" s="319" t="s">
        <v>1252</v>
      </c>
      <c r="B292" s="125" t="s">
        <v>27</v>
      </c>
      <c r="C292" s="126" t="s">
        <v>28</v>
      </c>
      <c r="D292" s="125" t="s">
        <v>2890</v>
      </c>
      <c r="E292" s="118" t="s">
        <v>30</v>
      </c>
      <c r="F292" s="126" t="s">
        <v>2891</v>
      </c>
      <c r="G292" s="63" t="s">
        <v>2892</v>
      </c>
      <c r="H292" s="64" t="s">
        <v>33</v>
      </c>
      <c r="I292" s="65" t="s">
        <v>2893</v>
      </c>
      <c r="J292" s="66"/>
      <c r="K292" s="64" t="s">
        <v>273</v>
      </c>
      <c r="L292" s="64" t="s">
        <v>33</v>
      </c>
      <c r="M292" s="67" t="s">
        <v>2894</v>
      </c>
      <c r="N292" s="135">
        <v>90107186</v>
      </c>
      <c r="O292" s="118" t="s">
        <v>1979</v>
      </c>
      <c r="P292" s="118" t="s">
        <v>49</v>
      </c>
      <c r="Q292" s="136">
        <v>2829.75</v>
      </c>
      <c r="R292" s="118">
        <v>24</v>
      </c>
      <c r="S292" s="76" t="s">
        <v>40</v>
      </c>
      <c r="T292" s="76" t="s">
        <v>41</v>
      </c>
      <c r="U292" s="193">
        <v>46112</v>
      </c>
      <c r="V292" s="192" t="s">
        <v>42</v>
      </c>
    </row>
    <row r="293" spans="1:22" s="53" customFormat="1" ht="12.75" customHeight="1">
      <c r="A293" s="319" t="s">
        <v>1257</v>
      </c>
      <c r="B293" s="125" t="s">
        <v>27</v>
      </c>
      <c r="C293" s="126" t="s">
        <v>28</v>
      </c>
      <c r="D293" s="125" t="s">
        <v>2890</v>
      </c>
      <c r="E293" s="118" t="s">
        <v>30</v>
      </c>
      <c r="F293" s="126" t="s">
        <v>2891</v>
      </c>
      <c r="G293" s="63" t="s">
        <v>2895</v>
      </c>
      <c r="H293" s="64" t="s">
        <v>33</v>
      </c>
      <c r="I293" s="65" t="s">
        <v>2896</v>
      </c>
      <c r="J293" s="66"/>
      <c r="K293" s="64" t="s">
        <v>1217</v>
      </c>
      <c r="L293" s="64" t="s">
        <v>33</v>
      </c>
      <c r="M293" s="67" t="s">
        <v>2897</v>
      </c>
      <c r="N293" s="135">
        <v>56698675</v>
      </c>
      <c r="O293" s="118" t="s">
        <v>1979</v>
      </c>
      <c r="P293" s="118" t="s">
        <v>39</v>
      </c>
      <c r="Q293" s="136">
        <v>4530</v>
      </c>
      <c r="R293" s="118">
        <v>24</v>
      </c>
      <c r="S293" s="76" t="s">
        <v>40</v>
      </c>
      <c r="T293" s="76" t="s">
        <v>41</v>
      </c>
      <c r="U293" s="193">
        <v>46112</v>
      </c>
      <c r="V293" s="192" t="s">
        <v>42</v>
      </c>
    </row>
    <row r="294" spans="1:22" s="53" customFormat="1" ht="12.75" customHeight="1">
      <c r="A294" s="319" t="s">
        <v>1261</v>
      </c>
      <c r="B294" s="125" t="s">
        <v>27</v>
      </c>
      <c r="C294" s="126" t="s">
        <v>28</v>
      </c>
      <c r="D294" s="125" t="s">
        <v>2890</v>
      </c>
      <c r="E294" s="118" t="s">
        <v>30</v>
      </c>
      <c r="F294" s="126" t="s">
        <v>2891</v>
      </c>
      <c r="G294" s="63" t="s">
        <v>2898</v>
      </c>
      <c r="H294" s="64" t="s">
        <v>33</v>
      </c>
      <c r="I294" s="65" t="s">
        <v>2899</v>
      </c>
      <c r="J294" s="66"/>
      <c r="K294" s="64" t="s">
        <v>411</v>
      </c>
      <c r="L294" s="64" t="s">
        <v>33</v>
      </c>
      <c r="M294" s="67" t="s">
        <v>2900</v>
      </c>
      <c r="N294" s="135">
        <v>90259973</v>
      </c>
      <c r="O294" s="118" t="s">
        <v>1979</v>
      </c>
      <c r="P294" s="118" t="s">
        <v>39</v>
      </c>
      <c r="Q294" s="136">
        <v>3286.96</v>
      </c>
      <c r="R294" s="118">
        <v>24</v>
      </c>
      <c r="S294" s="76" t="s">
        <v>40</v>
      </c>
      <c r="T294" s="76" t="s">
        <v>41</v>
      </c>
      <c r="U294" s="193">
        <v>46112</v>
      </c>
      <c r="V294" s="192" t="s">
        <v>42</v>
      </c>
    </row>
    <row r="295" spans="1:22" s="53" customFormat="1" ht="12.75" customHeight="1">
      <c r="A295" s="319" t="s">
        <v>1265</v>
      </c>
      <c r="B295" s="125" t="s">
        <v>27</v>
      </c>
      <c r="C295" s="126" t="s">
        <v>28</v>
      </c>
      <c r="D295" s="125" t="s">
        <v>2890</v>
      </c>
      <c r="E295" s="118" t="s">
        <v>30</v>
      </c>
      <c r="F295" s="126" t="s">
        <v>2891</v>
      </c>
      <c r="G295" s="63" t="s">
        <v>2901</v>
      </c>
      <c r="H295" s="64" t="s">
        <v>33</v>
      </c>
      <c r="I295" s="65" t="s">
        <v>2902</v>
      </c>
      <c r="J295" s="66"/>
      <c r="K295" s="64" t="s">
        <v>1042</v>
      </c>
      <c r="L295" s="64" t="s">
        <v>33</v>
      </c>
      <c r="M295" s="67" t="s">
        <v>2903</v>
      </c>
      <c r="N295" s="135">
        <v>83169372</v>
      </c>
      <c r="O295" s="118" t="s">
        <v>1979</v>
      </c>
      <c r="P295" s="118" t="s">
        <v>49</v>
      </c>
      <c r="Q295" s="136">
        <v>2592.46</v>
      </c>
      <c r="R295" s="118">
        <v>24</v>
      </c>
      <c r="S295" s="76" t="s">
        <v>40</v>
      </c>
      <c r="T295" s="76" t="s">
        <v>41</v>
      </c>
      <c r="U295" s="193">
        <v>46112</v>
      </c>
      <c r="V295" s="192" t="s">
        <v>42</v>
      </c>
    </row>
    <row r="296" spans="1:22" s="53" customFormat="1" ht="12.75" customHeight="1">
      <c r="A296" s="319" t="s">
        <v>1269</v>
      </c>
      <c r="B296" s="125" t="s">
        <v>27</v>
      </c>
      <c r="C296" s="126" t="s">
        <v>28</v>
      </c>
      <c r="D296" s="125" t="s">
        <v>2890</v>
      </c>
      <c r="E296" s="118" t="s">
        <v>30</v>
      </c>
      <c r="F296" s="126" t="s">
        <v>2891</v>
      </c>
      <c r="G296" s="63" t="s">
        <v>2904</v>
      </c>
      <c r="H296" s="64" t="s">
        <v>33</v>
      </c>
      <c r="I296" s="65" t="s">
        <v>2905</v>
      </c>
      <c r="J296" s="66"/>
      <c r="K296" s="64" t="s">
        <v>439</v>
      </c>
      <c r="L296" s="64" t="s">
        <v>33</v>
      </c>
      <c r="M296" s="67" t="s">
        <v>2906</v>
      </c>
      <c r="N296" s="135">
        <v>90075421</v>
      </c>
      <c r="O296" s="118" t="s">
        <v>1979</v>
      </c>
      <c r="P296" s="118" t="s">
        <v>39</v>
      </c>
      <c r="Q296" s="136">
        <v>4665.82</v>
      </c>
      <c r="R296" s="118">
        <v>24</v>
      </c>
      <c r="S296" s="76" t="s">
        <v>40</v>
      </c>
      <c r="T296" s="76" t="s">
        <v>41</v>
      </c>
      <c r="U296" s="193">
        <v>46112</v>
      </c>
      <c r="V296" s="192" t="s">
        <v>42</v>
      </c>
    </row>
    <row r="297" spans="1:22" s="53" customFormat="1" ht="12.75" customHeight="1">
      <c r="A297" s="319" t="s">
        <v>1273</v>
      </c>
      <c r="B297" s="125" t="s">
        <v>27</v>
      </c>
      <c r="C297" s="126" t="s">
        <v>28</v>
      </c>
      <c r="D297" s="125" t="s">
        <v>2890</v>
      </c>
      <c r="E297" s="118" t="s">
        <v>30</v>
      </c>
      <c r="F297" s="126" t="s">
        <v>2891</v>
      </c>
      <c r="G297" s="63" t="s">
        <v>2907</v>
      </c>
      <c r="H297" s="64" t="s">
        <v>33</v>
      </c>
      <c r="I297" s="65" t="s">
        <v>2908</v>
      </c>
      <c r="J297" s="66"/>
      <c r="K297" s="64" t="s">
        <v>1297</v>
      </c>
      <c r="L297" s="64" t="s">
        <v>33</v>
      </c>
      <c r="M297" s="67" t="s">
        <v>2909</v>
      </c>
      <c r="N297" s="135">
        <v>83169429</v>
      </c>
      <c r="O297" s="118" t="s">
        <v>1979</v>
      </c>
      <c r="P297" s="118" t="s">
        <v>39</v>
      </c>
      <c r="Q297" s="137">
        <v>4597.09</v>
      </c>
      <c r="R297" s="118">
        <v>24</v>
      </c>
      <c r="S297" s="76" t="s">
        <v>40</v>
      </c>
      <c r="T297" s="76" t="s">
        <v>41</v>
      </c>
      <c r="U297" s="193">
        <v>46112</v>
      </c>
      <c r="V297" s="192" t="s">
        <v>42</v>
      </c>
    </row>
    <row r="298" spans="1:22" s="53" customFormat="1" ht="12.75" customHeight="1">
      <c r="A298" s="319" t="s">
        <v>1277</v>
      </c>
      <c r="B298" s="125" t="s">
        <v>27</v>
      </c>
      <c r="C298" s="126" t="s">
        <v>28</v>
      </c>
      <c r="D298" s="125" t="s">
        <v>2890</v>
      </c>
      <c r="E298" s="118" t="s">
        <v>30</v>
      </c>
      <c r="F298" s="126" t="s">
        <v>2891</v>
      </c>
      <c r="G298" s="63" t="s">
        <v>2910</v>
      </c>
      <c r="H298" s="64" t="s">
        <v>33</v>
      </c>
      <c r="I298" s="65" t="s">
        <v>2911</v>
      </c>
      <c r="J298" s="66"/>
      <c r="K298" s="64" t="s">
        <v>1126</v>
      </c>
      <c r="L298" s="64" t="s">
        <v>33</v>
      </c>
      <c r="M298" s="67" t="s">
        <v>2912</v>
      </c>
      <c r="N298" s="135">
        <v>90546982</v>
      </c>
      <c r="O298" s="118" t="s">
        <v>1979</v>
      </c>
      <c r="P298" s="118" t="s">
        <v>69</v>
      </c>
      <c r="Q298" s="137">
        <v>9003.5</v>
      </c>
      <c r="R298" s="118">
        <v>24</v>
      </c>
      <c r="S298" s="76" t="s">
        <v>40</v>
      </c>
      <c r="T298" s="76" t="s">
        <v>41</v>
      </c>
      <c r="U298" s="193">
        <v>46112</v>
      </c>
      <c r="V298" s="192" t="s">
        <v>42</v>
      </c>
    </row>
    <row r="299" spans="1:22" s="53" customFormat="1" ht="12.75" customHeight="1">
      <c r="A299" s="319" t="s">
        <v>1281</v>
      </c>
      <c r="B299" s="125" t="s">
        <v>27</v>
      </c>
      <c r="C299" s="126" t="s">
        <v>28</v>
      </c>
      <c r="D299" s="125" t="s">
        <v>2890</v>
      </c>
      <c r="E299" s="118" t="s">
        <v>30</v>
      </c>
      <c r="F299" s="126" t="s">
        <v>2891</v>
      </c>
      <c r="G299" s="63" t="s">
        <v>2913</v>
      </c>
      <c r="H299" s="64" t="s">
        <v>33</v>
      </c>
      <c r="I299" s="65" t="s">
        <v>2914</v>
      </c>
      <c r="J299" s="66"/>
      <c r="K299" s="64" t="s">
        <v>2288</v>
      </c>
      <c r="L299" s="64" t="s">
        <v>33</v>
      </c>
      <c r="M299" s="67" t="s">
        <v>2915</v>
      </c>
      <c r="N299" s="135">
        <v>90107331</v>
      </c>
      <c r="O299" s="118" t="s">
        <v>1979</v>
      </c>
      <c r="P299" s="118" t="s">
        <v>1878</v>
      </c>
      <c r="Q299" s="137">
        <v>9515.31</v>
      </c>
      <c r="R299" s="118">
        <v>24</v>
      </c>
      <c r="S299" s="76" t="s">
        <v>40</v>
      </c>
      <c r="T299" s="76" t="s">
        <v>41</v>
      </c>
      <c r="U299" s="193">
        <v>46112</v>
      </c>
      <c r="V299" s="192" t="s">
        <v>42</v>
      </c>
    </row>
    <row r="300" spans="1:22" s="53" customFormat="1" ht="12.75" customHeight="1">
      <c r="A300" s="319" t="s">
        <v>1284</v>
      </c>
      <c r="B300" s="125" t="s">
        <v>27</v>
      </c>
      <c r="C300" s="126" t="s">
        <v>28</v>
      </c>
      <c r="D300" s="125" t="s">
        <v>2890</v>
      </c>
      <c r="E300" s="118" t="s">
        <v>30</v>
      </c>
      <c r="F300" s="126" t="s">
        <v>2891</v>
      </c>
      <c r="G300" s="63" t="s">
        <v>2916</v>
      </c>
      <c r="H300" s="64" t="s">
        <v>33</v>
      </c>
      <c r="I300" s="65" t="s">
        <v>2917</v>
      </c>
      <c r="J300" s="66"/>
      <c r="K300" s="64" t="s">
        <v>551</v>
      </c>
      <c r="L300" s="64" t="s">
        <v>33</v>
      </c>
      <c r="M300" s="67" t="s">
        <v>2918</v>
      </c>
      <c r="N300" s="135">
        <v>97477143</v>
      </c>
      <c r="O300" s="118" t="s">
        <v>1979</v>
      </c>
      <c r="P300" s="118" t="s">
        <v>49</v>
      </c>
      <c r="Q300" s="137">
        <v>4075.43</v>
      </c>
      <c r="R300" s="118">
        <v>24</v>
      </c>
      <c r="S300" s="76" t="s">
        <v>40</v>
      </c>
      <c r="T300" s="76" t="s">
        <v>41</v>
      </c>
      <c r="U300" s="193">
        <v>46112</v>
      </c>
      <c r="V300" s="192" t="s">
        <v>42</v>
      </c>
    </row>
    <row r="301" spans="1:22" s="53" customFormat="1" ht="12.75" customHeight="1">
      <c r="A301" s="319" t="s">
        <v>1288</v>
      </c>
      <c r="B301" s="125" t="s">
        <v>27</v>
      </c>
      <c r="C301" s="126" t="s">
        <v>28</v>
      </c>
      <c r="D301" s="125" t="s">
        <v>2890</v>
      </c>
      <c r="E301" s="118" t="s">
        <v>30</v>
      </c>
      <c r="F301" s="126" t="s">
        <v>2891</v>
      </c>
      <c r="G301" s="63" t="s">
        <v>2919</v>
      </c>
      <c r="H301" s="64" t="s">
        <v>33</v>
      </c>
      <c r="I301" s="65" t="s">
        <v>2920</v>
      </c>
      <c r="J301" s="66"/>
      <c r="K301" s="64" t="s">
        <v>366</v>
      </c>
      <c r="L301" s="64" t="s">
        <v>33</v>
      </c>
      <c r="M301" s="67" t="s">
        <v>2921</v>
      </c>
      <c r="N301" s="135">
        <v>90075573</v>
      </c>
      <c r="O301" s="118" t="s">
        <v>1979</v>
      </c>
      <c r="P301" s="118" t="s">
        <v>49</v>
      </c>
      <c r="Q301" s="137">
        <v>2348.7600000000002</v>
      </c>
      <c r="R301" s="118">
        <v>24</v>
      </c>
      <c r="S301" s="76" t="s">
        <v>40</v>
      </c>
      <c r="T301" s="76" t="s">
        <v>41</v>
      </c>
      <c r="U301" s="193">
        <v>46112</v>
      </c>
      <c r="V301" s="192" t="s">
        <v>42</v>
      </c>
    </row>
    <row r="302" spans="1:22" s="53" customFormat="1" ht="12.75" customHeight="1">
      <c r="A302" s="319" t="s">
        <v>1292</v>
      </c>
      <c r="B302" s="125" t="s">
        <v>27</v>
      </c>
      <c r="C302" s="126" t="s">
        <v>28</v>
      </c>
      <c r="D302" s="125" t="s">
        <v>2890</v>
      </c>
      <c r="E302" s="118" t="s">
        <v>30</v>
      </c>
      <c r="F302" s="126" t="s">
        <v>2891</v>
      </c>
      <c r="G302" s="63" t="s">
        <v>2922</v>
      </c>
      <c r="H302" s="64" t="s">
        <v>33</v>
      </c>
      <c r="I302" s="65" t="s">
        <v>2923</v>
      </c>
      <c r="J302" s="66"/>
      <c r="K302" s="64" t="s">
        <v>1042</v>
      </c>
      <c r="L302" s="64" t="s">
        <v>33</v>
      </c>
      <c r="M302" s="67" t="s">
        <v>2924</v>
      </c>
      <c r="N302" s="135">
        <v>83169370</v>
      </c>
      <c r="O302" s="118" t="s">
        <v>1979</v>
      </c>
      <c r="P302" s="118" t="s">
        <v>49</v>
      </c>
      <c r="Q302" s="137">
        <v>2372.7199999999998</v>
      </c>
      <c r="R302" s="118">
        <v>24</v>
      </c>
      <c r="S302" s="76" t="s">
        <v>40</v>
      </c>
      <c r="T302" s="76" t="s">
        <v>41</v>
      </c>
      <c r="U302" s="193">
        <v>46112</v>
      </c>
      <c r="V302" s="192" t="s">
        <v>42</v>
      </c>
    </row>
    <row r="303" spans="1:22" s="53" customFormat="1" ht="12.75" customHeight="1">
      <c r="A303" s="319" t="s">
        <v>1296</v>
      </c>
      <c r="B303" s="125" t="s">
        <v>27</v>
      </c>
      <c r="C303" s="126" t="s">
        <v>28</v>
      </c>
      <c r="D303" s="125" t="s">
        <v>2890</v>
      </c>
      <c r="E303" s="118" t="s">
        <v>30</v>
      </c>
      <c r="F303" s="126" t="s">
        <v>2891</v>
      </c>
      <c r="G303" s="63" t="s">
        <v>2925</v>
      </c>
      <c r="H303" s="64" t="s">
        <v>33</v>
      </c>
      <c r="I303" s="65" t="s">
        <v>2926</v>
      </c>
      <c r="J303" s="66"/>
      <c r="K303" s="64" t="s">
        <v>884</v>
      </c>
      <c r="L303" s="64" t="s">
        <v>33</v>
      </c>
      <c r="M303" s="67" t="s">
        <v>2927</v>
      </c>
      <c r="N303" s="135">
        <v>72263887</v>
      </c>
      <c r="O303" s="118" t="s">
        <v>1979</v>
      </c>
      <c r="P303" s="118" t="s">
        <v>39</v>
      </c>
      <c r="Q303" s="137">
        <v>7173.53</v>
      </c>
      <c r="R303" s="118">
        <v>24</v>
      </c>
      <c r="S303" s="76" t="s">
        <v>40</v>
      </c>
      <c r="T303" s="76" t="s">
        <v>41</v>
      </c>
      <c r="U303" s="193">
        <v>46112</v>
      </c>
      <c r="V303" s="192" t="s">
        <v>42</v>
      </c>
    </row>
    <row r="304" spans="1:22" s="53" customFormat="1" ht="12.75" customHeight="1">
      <c r="A304" s="319" t="s">
        <v>1300</v>
      </c>
      <c r="B304" s="125" t="s">
        <v>27</v>
      </c>
      <c r="C304" s="126" t="s">
        <v>28</v>
      </c>
      <c r="D304" s="125" t="s">
        <v>2890</v>
      </c>
      <c r="E304" s="118" t="s">
        <v>30</v>
      </c>
      <c r="F304" s="126" t="s">
        <v>2891</v>
      </c>
      <c r="G304" s="63" t="s">
        <v>2928</v>
      </c>
      <c r="H304" s="64" t="s">
        <v>33</v>
      </c>
      <c r="I304" s="65" t="s">
        <v>2929</v>
      </c>
      <c r="J304" s="66"/>
      <c r="K304" s="64" t="s">
        <v>254</v>
      </c>
      <c r="L304" s="64" t="s">
        <v>33</v>
      </c>
      <c r="M304" s="67" t="s">
        <v>2930</v>
      </c>
      <c r="N304" s="135">
        <v>83166991</v>
      </c>
      <c r="O304" s="118" t="s">
        <v>1979</v>
      </c>
      <c r="P304" s="118" t="s">
        <v>49</v>
      </c>
      <c r="Q304" s="137">
        <v>2862.72</v>
      </c>
      <c r="R304" s="118">
        <v>24</v>
      </c>
      <c r="S304" s="76" t="s">
        <v>40</v>
      </c>
      <c r="T304" s="76" t="s">
        <v>41</v>
      </c>
      <c r="U304" s="193">
        <v>46112</v>
      </c>
      <c r="V304" s="192" t="s">
        <v>42</v>
      </c>
    </row>
    <row r="305" spans="1:40" s="53" customFormat="1" ht="12.75" customHeight="1">
      <c r="A305" s="319" t="s">
        <v>1303</v>
      </c>
      <c r="B305" s="125" t="s">
        <v>27</v>
      </c>
      <c r="C305" s="126" t="s">
        <v>28</v>
      </c>
      <c r="D305" s="125" t="s">
        <v>2890</v>
      </c>
      <c r="E305" s="118" t="s">
        <v>30</v>
      </c>
      <c r="F305" s="126" t="s">
        <v>2891</v>
      </c>
      <c r="G305" s="63" t="s">
        <v>2931</v>
      </c>
      <c r="H305" s="64" t="s">
        <v>33</v>
      </c>
      <c r="I305" s="65" t="s">
        <v>2932</v>
      </c>
      <c r="J305" s="66"/>
      <c r="K305" s="64" t="s">
        <v>913</v>
      </c>
      <c r="L305" s="64" t="s">
        <v>33</v>
      </c>
      <c r="M305" s="67" t="s">
        <v>2933</v>
      </c>
      <c r="N305" s="135">
        <v>90107133</v>
      </c>
      <c r="O305" s="118" t="s">
        <v>1979</v>
      </c>
      <c r="P305" s="118" t="s">
        <v>49</v>
      </c>
      <c r="Q305" s="137">
        <v>6113.72</v>
      </c>
      <c r="R305" s="118">
        <v>24</v>
      </c>
      <c r="S305" s="76" t="s">
        <v>40</v>
      </c>
      <c r="T305" s="76" t="s">
        <v>41</v>
      </c>
      <c r="U305" s="193">
        <v>46112</v>
      </c>
      <c r="V305" s="192" t="s">
        <v>42</v>
      </c>
    </row>
    <row r="306" spans="1:40" s="53" customFormat="1" ht="12.75" customHeight="1">
      <c r="A306" s="319" t="s">
        <v>1307</v>
      </c>
      <c r="B306" s="125" t="s">
        <v>27</v>
      </c>
      <c r="C306" s="126" t="s">
        <v>28</v>
      </c>
      <c r="D306" s="125" t="s">
        <v>2890</v>
      </c>
      <c r="E306" s="118" t="s">
        <v>30</v>
      </c>
      <c r="F306" s="126" t="s">
        <v>2891</v>
      </c>
      <c r="G306" s="63" t="s">
        <v>2934</v>
      </c>
      <c r="H306" s="64" t="s">
        <v>33</v>
      </c>
      <c r="I306" s="65" t="s">
        <v>2935</v>
      </c>
      <c r="J306" s="66"/>
      <c r="K306" s="64" t="s">
        <v>254</v>
      </c>
      <c r="L306" s="64" t="s">
        <v>33</v>
      </c>
      <c r="M306" s="67" t="s">
        <v>2936</v>
      </c>
      <c r="N306" s="135">
        <v>90099863</v>
      </c>
      <c r="O306" s="118" t="s">
        <v>1979</v>
      </c>
      <c r="P306" s="118" t="s">
        <v>39</v>
      </c>
      <c r="Q306" s="137">
        <v>3099.3</v>
      </c>
      <c r="R306" s="118">
        <v>24</v>
      </c>
      <c r="S306" s="76" t="s">
        <v>40</v>
      </c>
      <c r="T306" s="76" t="s">
        <v>41</v>
      </c>
      <c r="U306" s="193">
        <v>46112</v>
      </c>
      <c r="V306" s="192" t="s">
        <v>42</v>
      </c>
    </row>
    <row r="307" spans="1:40" s="53" customFormat="1" ht="12.75" customHeight="1">
      <c r="A307" s="319" t="s">
        <v>1311</v>
      </c>
      <c r="B307" s="125" t="s">
        <v>27</v>
      </c>
      <c r="C307" s="126" t="s">
        <v>28</v>
      </c>
      <c r="D307" s="125" t="s">
        <v>2890</v>
      </c>
      <c r="E307" s="118" t="s">
        <v>30</v>
      </c>
      <c r="F307" s="126" t="s">
        <v>2891</v>
      </c>
      <c r="G307" s="63" t="s">
        <v>2937</v>
      </c>
      <c r="H307" s="64" t="s">
        <v>33</v>
      </c>
      <c r="I307" s="65" t="s">
        <v>2938</v>
      </c>
      <c r="J307" s="66"/>
      <c r="K307" s="64" t="s">
        <v>1077</v>
      </c>
      <c r="L307" s="64" t="s">
        <v>33</v>
      </c>
      <c r="M307" s="67" t="s">
        <v>2939</v>
      </c>
      <c r="N307" s="135">
        <v>13505751</v>
      </c>
      <c r="O307" s="118" t="s">
        <v>1979</v>
      </c>
      <c r="P307" s="118" t="s">
        <v>49</v>
      </c>
      <c r="Q307" s="137">
        <v>3763.43</v>
      </c>
      <c r="R307" s="118">
        <v>24</v>
      </c>
      <c r="S307" s="76" t="s">
        <v>40</v>
      </c>
      <c r="T307" s="76" t="s">
        <v>41</v>
      </c>
      <c r="U307" s="193">
        <v>46112</v>
      </c>
      <c r="V307" s="192" t="s">
        <v>42</v>
      </c>
    </row>
    <row r="308" spans="1:40" s="53" customFormat="1" ht="12.75" customHeight="1">
      <c r="A308" s="319" t="s">
        <v>1316</v>
      </c>
      <c r="B308" s="125" t="s">
        <v>27</v>
      </c>
      <c r="C308" s="126" t="s">
        <v>28</v>
      </c>
      <c r="D308" s="125" t="s">
        <v>2890</v>
      </c>
      <c r="E308" s="118" t="s">
        <v>30</v>
      </c>
      <c r="F308" s="126" t="s">
        <v>2891</v>
      </c>
      <c r="G308" s="63" t="s">
        <v>2940</v>
      </c>
      <c r="H308" s="64" t="s">
        <v>33</v>
      </c>
      <c r="I308" s="65" t="s">
        <v>2941</v>
      </c>
      <c r="J308" s="66"/>
      <c r="K308" s="64" t="s">
        <v>2288</v>
      </c>
      <c r="L308" s="64" t="s">
        <v>33</v>
      </c>
      <c r="M308" s="67" t="s">
        <v>2942</v>
      </c>
      <c r="N308" s="135">
        <v>83169374</v>
      </c>
      <c r="O308" s="118" t="s">
        <v>1979</v>
      </c>
      <c r="P308" s="118" t="s">
        <v>49</v>
      </c>
      <c r="Q308" s="137">
        <v>4801.3900000000003</v>
      </c>
      <c r="R308" s="118">
        <v>24</v>
      </c>
      <c r="S308" s="76" t="s">
        <v>40</v>
      </c>
      <c r="T308" s="76" t="s">
        <v>41</v>
      </c>
      <c r="U308" s="193">
        <v>46112</v>
      </c>
      <c r="V308" s="192" t="s">
        <v>42</v>
      </c>
    </row>
    <row r="309" spans="1:40" s="53" customFormat="1" ht="12.75" customHeight="1">
      <c r="A309" s="319" t="s">
        <v>1320</v>
      </c>
      <c r="B309" s="125" t="s">
        <v>27</v>
      </c>
      <c r="C309" s="126" t="s">
        <v>28</v>
      </c>
      <c r="D309" s="125" t="s">
        <v>2890</v>
      </c>
      <c r="E309" s="118" t="s">
        <v>30</v>
      </c>
      <c r="F309" s="126" t="s">
        <v>2891</v>
      </c>
      <c r="G309" s="63" t="s">
        <v>2943</v>
      </c>
      <c r="H309" s="64" t="s">
        <v>33</v>
      </c>
      <c r="I309" s="65" t="s">
        <v>2944</v>
      </c>
      <c r="J309" s="66"/>
      <c r="K309" s="64" t="s">
        <v>254</v>
      </c>
      <c r="L309" s="64" t="s">
        <v>33</v>
      </c>
      <c r="M309" s="67" t="s">
        <v>2945</v>
      </c>
      <c r="N309" s="135">
        <v>90105526</v>
      </c>
      <c r="O309" s="118" t="s">
        <v>1979</v>
      </c>
      <c r="P309" s="118" t="s">
        <v>39</v>
      </c>
      <c r="Q309" s="137">
        <v>6423.73</v>
      </c>
      <c r="R309" s="118">
        <v>24</v>
      </c>
      <c r="S309" s="76" t="s">
        <v>40</v>
      </c>
      <c r="T309" s="76" t="s">
        <v>41</v>
      </c>
      <c r="U309" s="193">
        <v>46112</v>
      </c>
      <c r="V309" s="192" t="s">
        <v>42</v>
      </c>
    </row>
    <row r="310" spans="1:40" s="53" customFormat="1" ht="12.75" customHeight="1">
      <c r="A310" s="319" t="s">
        <v>1323</v>
      </c>
      <c r="B310" s="125" t="s">
        <v>27</v>
      </c>
      <c r="C310" s="126" t="s">
        <v>28</v>
      </c>
      <c r="D310" s="125" t="s">
        <v>2890</v>
      </c>
      <c r="E310" s="118" t="s">
        <v>30</v>
      </c>
      <c r="F310" s="126" t="s">
        <v>2891</v>
      </c>
      <c r="G310" s="63" t="s">
        <v>2946</v>
      </c>
      <c r="H310" s="64" t="s">
        <v>33</v>
      </c>
      <c r="I310" s="65" t="s">
        <v>2947</v>
      </c>
      <c r="J310" s="66"/>
      <c r="K310" s="64" t="s">
        <v>551</v>
      </c>
      <c r="L310" s="64" t="s">
        <v>33</v>
      </c>
      <c r="M310" s="67" t="s">
        <v>2948</v>
      </c>
      <c r="N310" s="135">
        <v>83167029</v>
      </c>
      <c r="O310" s="118" t="s">
        <v>1979</v>
      </c>
      <c r="P310" s="118" t="s">
        <v>49</v>
      </c>
      <c r="Q310" s="137">
        <v>2647.31</v>
      </c>
      <c r="R310" s="118">
        <v>24</v>
      </c>
      <c r="S310" s="76" t="s">
        <v>40</v>
      </c>
      <c r="T310" s="76" t="s">
        <v>41</v>
      </c>
      <c r="U310" s="193">
        <v>46112</v>
      </c>
      <c r="V310" s="192" t="s">
        <v>42</v>
      </c>
    </row>
    <row r="311" spans="1:40" s="53" customFormat="1" ht="12.75" customHeight="1">
      <c r="A311" s="319" t="s">
        <v>1327</v>
      </c>
      <c r="B311" s="125" t="s">
        <v>27</v>
      </c>
      <c r="C311" s="126" t="s">
        <v>28</v>
      </c>
      <c r="D311" s="125" t="s">
        <v>2890</v>
      </c>
      <c r="E311" s="118" t="s">
        <v>30</v>
      </c>
      <c r="F311" s="126" t="s">
        <v>2891</v>
      </c>
      <c r="G311" s="63" t="s">
        <v>2949</v>
      </c>
      <c r="H311" s="66" t="s">
        <v>33</v>
      </c>
      <c r="I311" s="65" t="s">
        <v>2950</v>
      </c>
      <c r="J311" s="66"/>
      <c r="K311" s="64" t="s">
        <v>2004</v>
      </c>
      <c r="L311" s="64" t="s">
        <v>33</v>
      </c>
      <c r="M311" s="67" t="s">
        <v>2951</v>
      </c>
      <c r="N311" s="135">
        <v>90075644</v>
      </c>
      <c r="O311" s="118" t="s">
        <v>1979</v>
      </c>
      <c r="P311" s="118" t="s">
        <v>152</v>
      </c>
      <c r="Q311" s="137">
        <v>8988.33</v>
      </c>
      <c r="R311" s="118">
        <v>24</v>
      </c>
      <c r="S311" s="76" t="s">
        <v>40</v>
      </c>
      <c r="T311" s="76" t="s">
        <v>41</v>
      </c>
      <c r="U311" s="193">
        <v>46112</v>
      </c>
      <c r="V311" s="192" t="s">
        <v>42</v>
      </c>
    </row>
    <row r="312" spans="1:40" s="151" customFormat="1" ht="12.75" customHeight="1">
      <c r="A312" s="319" t="s">
        <v>1331</v>
      </c>
      <c r="B312" s="120" t="s">
        <v>27</v>
      </c>
      <c r="C312" s="79" t="s">
        <v>28</v>
      </c>
      <c r="D312" s="120" t="s">
        <v>2890</v>
      </c>
      <c r="E312" s="148" t="s">
        <v>30</v>
      </c>
      <c r="F312" s="79" t="s">
        <v>2891</v>
      </c>
      <c r="G312" s="28" t="s">
        <v>2952</v>
      </c>
      <c r="H312" s="29" t="s">
        <v>33</v>
      </c>
      <c r="I312" s="33" t="s">
        <v>2953</v>
      </c>
      <c r="J312" s="34"/>
      <c r="K312" s="29" t="s">
        <v>439</v>
      </c>
      <c r="L312" s="29" t="s">
        <v>33</v>
      </c>
      <c r="M312" s="67" t="s">
        <v>2954</v>
      </c>
      <c r="N312" s="135">
        <v>90106623</v>
      </c>
      <c r="O312" s="118" t="s">
        <v>1979</v>
      </c>
      <c r="P312" s="118" t="s">
        <v>39</v>
      </c>
      <c r="Q312" s="137">
        <v>3849.09</v>
      </c>
      <c r="R312" s="148">
        <v>24</v>
      </c>
      <c r="S312" s="149" t="s">
        <v>40</v>
      </c>
      <c r="T312" s="149" t="s">
        <v>41</v>
      </c>
      <c r="U312" s="192">
        <v>46112</v>
      </c>
      <c r="V312" s="192" t="s">
        <v>42</v>
      </c>
      <c r="W312" s="150"/>
      <c r="X312" s="150"/>
      <c r="Y312" s="150"/>
      <c r="Z312" s="150"/>
      <c r="AA312" s="150"/>
      <c r="AB312" s="150"/>
      <c r="AC312" s="150"/>
      <c r="AD312" s="150"/>
      <c r="AE312" s="150"/>
      <c r="AF312" s="150"/>
      <c r="AG312" s="150"/>
      <c r="AH312" s="150"/>
      <c r="AI312" s="150"/>
      <c r="AJ312" s="150"/>
      <c r="AK312" s="150"/>
      <c r="AL312" s="150"/>
      <c r="AM312" s="150"/>
      <c r="AN312" s="150"/>
    </row>
    <row r="313" spans="1:40" s="151" customFormat="1" ht="12.75" customHeight="1">
      <c r="A313" s="319" t="s">
        <v>1335</v>
      </c>
      <c r="B313" s="120" t="s">
        <v>27</v>
      </c>
      <c r="C313" s="79" t="s">
        <v>28</v>
      </c>
      <c r="D313" s="120" t="s">
        <v>2890</v>
      </c>
      <c r="E313" s="148" t="s">
        <v>30</v>
      </c>
      <c r="F313" s="79" t="s">
        <v>2891</v>
      </c>
      <c r="G313" s="28" t="s">
        <v>2955</v>
      </c>
      <c r="H313" s="29" t="s">
        <v>33</v>
      </c>
      <c r="I313" s="33" t="s">
        <v>2956</v>
      </c>
      <c r="J313" s="34"/>
      <c r="K313" s="29" t="s">
        <v>496</v>
      </c>
      <c r="L313" s="29" t="s">
        <v>33</v>
      </c>
      <c r="M313" s="67" t="s">
        <v>2957</v>
      </c>
      <c r="N313" s="135">
        <v>90098046</v>
      </c>
      <c r="O313" s="118" t="s">
        <v>1979</v>
      </c>
      <c r="P313" s="118" t="s">
        <v>39</v>
      </c>
      <c r="Q313" s="137">
        <v>6963.83</v>
      </c>
      <c r="R313" s="148">
        <v>24</v>
      </c>
      <c r="S313" s="149" t="s">
        <v>40</v>
      </c>
      <c r="T313" s="149" t="s">
        <v>41</v>
      </c>
      <c r="U313" s="192">
        <v>46112</v>
      </c>
      <c r="V313" s="192" t="s">
        <v>42</v>
      </c>
      <c r="W313" s="150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/>
      <c r="AH313" s="150"/>
      <c r="AI313" s="150"/>
      <c r="AJ313" s="150"/>
      <c r="AK313" s="150"/>
      <c r="AL313" s="150"/>
      <c r="AM313" s="150"/>
      <c r="AN313" s="150"/>
    </row>
    <row r="314" spans="1:40" s="151" customFormat="1" ht="12.75" customHeight="1">
      <c r="A314" s="319" t="s">
        <v>1339</v>
      </c>
      <c r="B314" s="120" t="s">
        <v>27</v>
      </c>
      <c r="C314" s="79" t="s">
        <v>28</v>
      </c>
      <c r="D314" s="120" t="s">
        <v>2890</v>
      </c>
      <c r="E314" s="148" t="s">
        <v>30</v>
      </c>
      <c r="F314" s="79" t="s">
        <v>2891</v>
      </c>
      <c r="G314" s="28" t="s">
        <v>2958</v>
      </c>
      <c r="H314" s="29" t="s">
        <v>33</v>
      </c>
      <c r="I314" s="33" t="s">
        <v>2959</v>
      </c>
      <c r="J314" s="34"/>
      <c r="K314" s="29" t="s">
        <v>496</v>
      </c>
      <c r="L314" s="29" t="s">
        <v>33</v>
      </c>
      <c r="M314" s="67" t="s">
        <v>2960</v>
      </c>
      <c r="N314" s="135">
        <v>90087278</v>
      </c>
      <c r="O314" s="118" t="s">
        <v>1979</v>
      </c>
      <c r="P314" s="118" t="s">
        <v>39</v>
      </c>
      <c r="Q314" s="137">
        <v>6242.18</v>
      </c>
      <c r="R314" s="148">
        <v>24</v>
      </c>
      <c r="S314" s="149" t="s">
        <v>40</v>
      </c>
      <c r="T314" s="149" t="s">
        <v>41</v>
      </c>
      <c r="U314" s="192">
        <v>46112</v>
      </c>
      <c r="V314" s="192" t="s">
        <v>42</v>
      </c>
      <c r="W314" s="150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/>
      <c r="AH314" s="150"/>
      <c r="AI314" s="150"/>
      <c r="AJ314" s="150"/>
      <c r="AK314" s="150"/>
      <c r="AL314" s="150"/>
      <c r="AM314" s="150"/>
      <c r="AN314" s="150"/>
    </row>
    <row r="315" spans="1:40" s="151" customFormat="1" ht="12.75" customHeight="1">
      <c r="A315" s="319" t="s">
        <v>1343</v>
      </c>
      <c r="B315" s="120" t="s">
        <v>27</v>
      </c>
      <c r="C315" s="79" t="s">
        <v>28</v>
      </c>
      <c r="D315" s="120" t="s">
        <v>2890</v>
      </c>
      <c r="E315" s="148" t="s">
        <v>30</v>
      </c>
      <c r="F315" s="79" t="s">
        <v>2891</v>
      </c>
      <c r="G315" s="28" t="s">
        <v>2961</v>
      </c>
      <c r="H315" s="29" t="s">
        <v>33</v>
      </c>
      <c r="I315" s="33" t="s">
        <v>2962</v>
      </c>
      <c r="J315" s="34"/>
      <c r="K315" s="29" t="s">
        <v>2288</v>
      </c>
      <c r="L315" s="29" t="s">
        <v>33</v>
      </c>
      <c r="M315" s="67" t="s">
        <v>2963</v>
      </c>
      <c r="N315" s="135">
        <v>90075423</v>
      </c>
      <c r="O315" s="118" t="s">
        <v>1979</v>
      </c>
      <c r="P315" s="118" t="s">
        <v>107</v>
      </c>
      <c r="Q315" s="137">
        <v>12506.45</v>
      </c>
      <c r="R315" s="148">
        <v>24</v>
      </c>
      <c r="S315" s="149" t="s">
        <v>40</v>
      </c>
      <c r="T315" s="149" t="s">
        <v>41</v>
      </c>
      <c r="U315" s="192">
        <v>46112</v>
      </c>
      <c r="V315" s="192" t="s">
        <v>42</v>
      </c>
      <c r="W315" s="150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/>
      <c r="AH315" s="150"/>
      <c r="AI315" s="150"/>
      <c r="AJ315" s="150"/>
      <c r="AK315" s="150"/>
      <c r="AL315" s="150"/>
      <c r="AM315" s="150"/>
      <c r="AN315" s="150"/>
    </row>
    <row r="316" spans="1:40" s="151" customFormat="1" ht="12.75" customHeight="1">
      <c r="A316" s="319" t="s">
        <v>1347</v>
      </c>
      <c r="B316" s="120" t="s">
        <v>27</v>
      </c>
      <c r="C316" s="79" t="s">
        <v>28</v>
      </c>
      <c r="D316" s="120" t="s">
        <v>2890</v>
      </c>
      <c r="E316" s="148" t="s">
        <v>30</v>
      </c>
      <c r="F316" s="79" t="s">
        <v>2891</v>
      </c>
      <c r="G316" s="28" t="s">
        <v>2964</v>
      </c>
      <c r="H316" s="29" t="s">
        <v>33</v>
      </c>
      <c r="I316" s="33" t="s">
        <v>2965</v>
      </c>
      <c r="J316" s="34"/>
      <c r="K316" s="29" t="s">
        <v>416</v>
      </c>
      <c r="L316" s="29" t="s">
        <v>33</v>
      </c>
      <c r="M316" s="67" t="s">
        <v>2966</v>
      </c>
      <c r="N316" s="135">
        <v>90086853</v>
      </c>
      <c r="O316" s="118" t="s">
        <v>1979</v>
      </c>
      <c r="P316" s="118" t="s">
        <v>49</v>
      </c>
      <c r="Q316" s="137">
        <v>2801.6</v>
      </c>
      <c r="R316" s="148">
        <v>24</v>
      </c>
      <c r="S316" s="149" t="s">
        <v>40</v>
      </c>
      <c r="T316" s="149" t="s">
        <v>41</v>
      </c>
      <c r="U316" s="192">
        <v>46112</v>
      </c>
      <c r="V316" s="192" t="s">
        <v>42</v>
      </c>
      <c r="W316" s="150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/>
      <c r="AH316" s="150"/>
      <c r="AI316" s="150"/>
      <c r="AJ316" s="150"/>
      <c r="AK316" s="150"/>
      <c r="AL316" s="150"/>
      <c r="AM316" s="150"/>
      <c r="AN316" s="150"/>
    </row>
    <row r="317" spans="1:40" s="151" customFormat="1" ht="12.75" customHeight="1">
      <c r="A317" s="319" t="s">
        <v>1351</v>
      </c>
      <c r="B317" s="120" t="s">
        <v>27</v>
      </c>
      <c r="C317" s="79" t="s">
        <v>28</v>
      </c>
      <c r="D317" s="120" t="s">
        <v>2890</v>
      </c>
      <c r="E317" s="148" t="s">
        <v>30</v>
      </c>
      <c r="F317" s="79" t="s">
        <v>2891</v>
      </c>
      <c r="G317" s="28" t="s">
        <v>2967</v>
      </c>
      <c r="H317" s="29" t="s">
        <v>33</v>
      </c>
      <c r="I317" s="33" t="s">
        <v>2968</v>
      </c>
      <c r="J317" s="34"/>
      <c r="K317" s="29" t="s">
        <v>1042</v>
      </c>
      <c r="L317" s="29" t="s">
        <v>33</v>
      </c>
      <c r="M317" s="67" t="s">
        <v>2969</v>
      </c>
      <c r="N317" s="135">
        <v>90092535</v>
      </c>
      <c r="O317" s="118" t="s">
        <v>1979</v>
      </c>
      <c r="P317" s="118" t="s">
        <v>39</v>
      </c>
      <c r="Q317" s="137">
        <v>7939.07</v>
      </c>
      <c r="R317" s="148">
        <v>24</v>
      </c>
      <c r="S317" s="149" t="s">
        <v>40</v>
      </c>
      <c r="T317" s="149" t="s">
        <v>41</v>
      </c>
      <c r="U317" s="192">
        <v>46112</v>
      </c>
      <c r="V317" s="192" t="s">
        <v>42</v>
      </c>
      <c r="W317" s="150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/>
      <c r="AH317" s="150"/>
      <c r="AI317" s="150"/>
      <c r="AJ317" s="150"/>
      <c r="AK317" s="150"/>
      <c r="AL317" s="150"/>
      <c r="AM317" s="150"/>
      <c r="AN317" s="150"/>
    </row>
    <row r="318" spans="1:40" s="151" customFormat="1" ht="12.75" customHeight="1">
      <c r="A318" s="319" t="s">
        <v>1356</v>
      </c>
      <c r="B318" s="120" t="s">
        <v>27</v>
      </c>
      <c r="C318" s="79" t="s">
        <v>28</v>
      </c>
      <c r="D318" s="120" t="s">
        <v>2890</v>
      </c>
      <c r="E318" s="148" t="s">
        <v>30</v>
      </c>
      <c r="F318" s="79" t="s">
        <v>2891</v>
      </c>
      <c r="G318" s="28" t="s">
        <v>2970</v>
      </c>
      <c r="H318" s="29" t="s">
        <v>33</v>
      </c>
      <c r="I318" s="33" t="s">
        <v>2971</v>
      </c>
      <c r="J318" s="34"/>
      <c r="K318" s="29" t="s">
        <v>100</v>
      </c>
      <c r="L318" s="29" t="s">
        <v>33</v>
      </c>
      <c r="M318" s="67" t="s">
        <v>2972</v>
      </c>
      <c r="N318" s="135">
        <v>83169338</v>
      </c>
      <c r="O318" s="118" t="s">
        <v>1979</v>
      </c>
      <c r="P318" s="118" t="s">
        <v>49</v>
      </c>
      <c r="Q318" s="137">
        <v>8612.9599999999991</v>
      </c>
      <c r="R318" s="148">
        <v>24</v>
      </c>
      <c r="S318" s="149" t="s">
        <v>40</v>
      </c>
      <c r="T318" s="149" t="s">
        <v>41</v>
      </c>
      <c r="U318" s="192">
        <v>46112</v>
      </c>
      <c r="V318" s="192" t="s">
        <v>42</v>
      </c>
      <c r="W318" s="150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/>
      <c r="AH318" s="150"/>
      <c r="AI318" s="150"/>
      <c r="AJ318" s="150"/>
      <c r="AK318" s="150"/>
      <c r="AL318" s="150"/>
      <c r="AM318" s="150"/>
      <c r="AN318" s="150"/>
    </row>
    <row r="319" spans="1:40" s="151" customFormat="1" ht="12.75" customHeight="1">
      <c r="A319" s="319" t="s">
        <v>1360</v>
      </c>
      <c r="B319" s="120" t="s">
        <v>27</v>
      </c>
      <c r="C319" s="79" t="s">
        <v>28</v>
      </c>
      <c r="D319" s="120" t="s">
        <v>2890</v>
      </c>
      <c r="E319" s="148" t="s">
        <v>30</v>
      </c>
      <c r="F319" s="79" t="s">
        <v>2891</v>
      </c>
      <c r="G319" s="28" t="s">
        <v>2973</v>
      </c>
      <c r="H319" s="29" t="s">
        <v>33</v>
      </c>
      <c r="I319" s="33" t="s">
        <v>2974</v>
      </c>
      <c r="J319" s="34"/>
      <c r="K319" s="29" t="s">
        <v>254</v>
      </c>
      <c r="L319" s="29" t="s">
        <v>33</v>
      </c>
      <c r="M319" s="67" t="s">
        <v>2975</v>
      </c>
      <c r="N319" s="135">
        <v>90079599</v>
      </c>
      <c r="O319" s="118" t="s">
        <v>1979</v>
      </c>
      <c r="P319" s="118" t="s">
        <v>508</v>
      </c>
      <c r="Q319" s="137">
        <v>25921.87</v>
      </c>
      <c r="R319" s="148">
        <v>24</v>
      </c>
      <c r="S319" s="149" t="s">
        <v>40</v>
      </c>
      <c r="T319" s="149" t="s">
        <v>41</v>
      </c>
      <c r="U319" s="192">
        <v>46112</v>
      </c>
      <c r="V319" s="192" t="s">
        <v>42</v>
      </c>
      <c r="W319" s="150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/>
      <c r="AH319" s="150"/>
      <c r="AI319" s="150"/>
      <c r="AJ319" s="150"/>
      <c r="AK319" s="150"/>
      <c r="AL319" s="150"/>
      <c r="AM319" s="150"/>
      <c r="AN319" s="150"/>
    </row>
    <row r="320" spans="1:40" s="151" customFormat="1" ht="12.75" customHeight="1">
      <c r="A320" s="319" t="s">
        <v>1365</v>
      </c>
      <c r="B320" s="120" t="s">
        <v>27</v>
      </c>
      <c r="C320" s="79" t="s">
        <v>28</v>
      </c>
      <c r="D320" s="120" t="s">
        <v>2890</v>
      </c>
      <c r="E320" s="148" t="s">
        <v>30</v>
      </c>
      <c r="F320" s="79" t="s">
        <v>2891</v>
      </c>
      <c r="G320" s="28" t="s">
        <v>2976</v>
      </c>
      <c r="H320" s="29" t="s">
        <v>33</v>
      </c>
      <c r="I320" s="33" t="s">
        <v>2977</v>
      </c>
      <c r="J320" s="34"/>
      <c r="K320" s="29" t="s">
        <v>416</v>
      </c>
      <c r="L320" s="29" t="s">
        <v>33</v>
      </c>
      <c r="M320" s="67" t="s">
        <v>2978</v>
      </c>
      <c r="N320" s="135">
        <v>90434431</v>
      </c>
      <c r="O320" s="118" t="s">
        <v>1979</v>
      </c>
      <c r="P320" s="118" t="s">
        <v>39</v>
      </c>
      <c r="Q320" s="137">
        <v>4139.8900000000003</v>
      </c>
      <c r="R320" s="148">
        <v>24</v>
      </c>
      <c r="S320" s="149" t="s">
        <v>40</v>
      </c>
      <c r="T320" s="149" t="s">
        <v>41</v>
      </c>
      <c r="U320" s="192">
        <v>46112</v>
      </c>
      <c r="V320" s="192" t="s">
        <v>42</v>
      </c>
      <c r="W320" s="150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/>
      <c r="AH320" s="150"/>
      <c r="AI320" s="150"/>
      <c r="AJ320" s="150"/>
      <c r="AK320" s="150"/>
      <c r="AL320" s="150"/>
      <c r="AM320" s="150"/>
      <c r="AN320" s="150"/>
    </row>
    <row r="321" spans="1:40" s="151" customFormat="1" ht="12.75" customHeight="1">
      <c r="A321" s="319" t="s">
        <v>1369</v>
      </c>
      <c r="B321" s="120" t="s">
        <v>27</v>
      </c>
      <c r="C321" s="79" t="s">
        <v>28</v>
      </c>
      <c r="D321" s="120" t="s">
        <v>2890</v>
      </c>
      <c r="E321" s="148" t="s">
        <v>30</v>
      </c>
      <c r="F321" s="79" t="s">
        <v>2891</v>
      </c>
      <c r="G321" s="28" t="s">
        <v>2979</v>
      </c>
      <c r="H321" s="29" t="s">
        <v>33</v>
      </c>
      <c r="I321" s="33" t="s">
        <v>2980</v>
      </c>
      <c r="J321" s="34"/>
      <c r="K321" s="29" t="s">
        <v>416</v>
      </c>
      <c r="L321" s="29" t="s">
        <v>33</v>
      </c>
      <c r="M321" s="67" t="s">
        <v>2981</v>
      </c>
      <c r="N321" s="135">
        <v>90088634</v>
      </c>
      <c r="O321" s="118" t="s">
        <v>1979</v>
      </c>
      <c r="P321" s="118" t="s">
        <v>39</v>
      </c>
      <c r="Q321" s="137">
        <v>2647.03</v>
      </c>
      <c r="R321" s="148">
        <v>24</v>
      </c>
      <c r="S321" s="149" t="s">
        <v>40</v>
      </c>
      <c r="T321" s="149" t="s">
        <v>41</v>
      </c>
      <c r="U321" s="192">
        <v>46112</v>
      </c>
      <c r="V321" s="192" t="s">
        <v>42</v>
      </c>
      <c r="W321" s="150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/>
      <c r="AH321" s="150"/>
      <c r="AI321" s="150"/>
      <c r="AJ321" s="150"/>
      <c r="AK321" s="150"/>
      <c r="AL321" s="150"/>
      <c r="AM321" s="150"/>
      <c r="AN321" s="150"/>
    </row>
    <row r="322" spans="1:40" s="151" customFormat="1" ht="12.75" customHeight="1">
      <c r="A322" s="319" t="s">
        <v>1374</v>
      </c>
      <c r="B322" s="120" t="s">
        <v>27</v>
      </c>
      <c r="C322" s="79" t="s">
        <v>28</v>
      </c>
      <c r="D322" s="120" t="s">
        <v>2890</v>
      </c>
      <c r="E322" s="148" t="s">
        <v>30</v>
      </c>
      <c r="F322" s="79" t="s">
        <v>2891</v>
      </c>
      <c r="G322" s="28" t="s">
        <v>2982</v>
      </c>
      <c r="H322" s="29" t="s">
        <v>33</v>
      </c>
      <c r="I322" s="33" t="s">
        <v>2983</v>
      </c>
      <c r="J322" s="34"/>
      <c r="K322" s="29" t="s">
        <v>2288</v>
      </c>
      <c r="L322" s="29" t="s">
        <v>33</v>
      </c>
      <c r="M322" s="67" t="s">
        <v>2984</v>
      </c>
      <c r="N322" s="135">
        <v>2872822</v>
      </c>
      <c r="O322" s="118" t="s">
        <v>1979</v>
      </c>
      <c r="P322" s="118" t="s">
        <v>1878</v>
      </c>
      <c r="Q322" s="137">
        <v>11788.96</v>
      </c>
      <c r="R322" s="148">
        <v>24</v>
      </c>
      <c r="S322" s="149" t="s">
        <v>40</v>
      </c>
      <c r="T322" s="149" t="s">
        <v>41</v>
      </c>
      <c r="U322" s="192">
        <v>46112</v>
      </c>
      <c r="V322" s="192" t="s">
        <v>42</v>
      </c>
      <c r="W322" s="150"/>
      <c r="X322" s="150"/>
      <c r="Y322" s="150"/>
      <c r="Z322" s="150"/>
      <c r="AA322" s="150"/>
      <c r="AB322" s="150"/>
      <c r="AC322" s="150"/>
      <c r="AD322" s="150"/>
      <c r="AE322" s="150"/>
      <c r="AF322" s="150"/>
      <c r="AG322" s="150"/>
      <c r="AH322" s="150"/>
      <c r="AI322" s="150"/>
      <c r="AJ322" s="150"/>
      <c r="AK322" s="150"/>
      <c r="AL322" s="150"/>
      <c r="AM322" s="150"/>
      <c r="AN322" s="150"/>
    </row>
    <row r="323" spans="1:40" s="151" customFormat="1" ht="12.75" customHeight="1">
      <c r="A323" s="319" t="s">
        <v>1378</v>
      </c>
      <c r="B323" s="120" t="s">
        <v>27</v>
      </c>
      <c r="C323" s="79" t="s">
        <v>28</v>
      </c>
      <c r="D323" s="120" t="s">
        <v>2890</v>
      </c>
      <c r="E323" s="148" t="s">
        <v>30</v>
      </c>
      <c r="F323" s="79" t="s">
        <v>2891</v>
      </c>
      <c r="G323" s="28" t="s">
        <v>2985</v>
      </c>
      <c r="H323" s="29" t="s">
        <v>33</v>
      </c>
      <c r="I323" s="33" t="s">
        <v>2986</v>
      </c>
      <c r="J323" s="34"/>
      <c r="K323" s="29" t="s">
        <v>254</v>
      </c>
      <c r="L323" s="29" t="s">
        <v>33</v>
      </c>
      <c r="M323" s="67" t="s">
        <v>2987</v>
      </c>
      <c r="N323" s="135">
        <v>90075641</v>
      </c>
      <c r="O323" s="118" t="s">
        <v>1979</v>
      </c>
      <c r="P323" s="118" t="s">
        <v>49</v>
      </c>
      <c r="Q323" s="137">
        <v>4527.8599999999997</v>
      </c>
      <c r="R323" s="148">
        <v>24</v>
      </c>
      <c r="S323" s="149" t="s">
        <v>40</v>
      </c>
      <c r="T323" s="149" t="s">
        <v>41</v>
      </c>
      <c r="U323" s="192">
        <v>46112</v>
      </c>
      <c r="V323" s="192" t="s">
        <v>42</v>
      </c>
      <c r="W323" s="150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/>
      <c r="AH323" s="150"/>
      <c r="AI323" s="150"/>
      <c r="AJ323" s="150"/>
      <c r="AK323" s="150"/>
      <c r="AL323" s="150"/>
      <c r="AM323" s="150"/>
      <c r="AN323" s="150"/>
    </row>
    <row r="324" spans="1:40" s="151" customFormat="1" ht="12.75" customHeight="1">
      <c r="A324" s="319" t="s">
        <v>1382</v>
      </c>
      <c r="B324" s="120" t="s">
        <v>27</v>
      </c>
      <c r="C324" s="79" t="s">
        <v>28</v>
      </c>
      <c r="D324" s="120" t="s">
        <v>2890</v>
      </c>
      <c r="E324" s="148" t="s">
        <v>30</v>
      </c>
      <c r="F324" s="79" t="s">
        <v>2891</v>
      </c>
      <c r="G324" s="28" t="s">
        <v>2988</v>
      </c>
      <c r="H324" s="29" t="s">
        <v>33</v>
      </c>
      <c r="I324" s="33" t="s">
        <v>2989</v>
      </c>
      <c r="J324" s="34"/>
      <c r="K324" s="29" t="s">
        <v>254</v>
      </c>
      <c r="L324" s="29" t="s">
        <v>33</v>
      </c>
      <c r="M324" s="67" t="s">
        <v>2990</v>
      </c>
      <c r="N324" s="135">
        <v>90067432</v>
      </c>
      <c r="O324" s="118" t="s">
        <v>1979</v>
      </c>
      <c r="P324" s="118" t="s">
        <v>152</v>
      </c>
      <c r="Q324" s="137">
        <v>12213.87</v>
      </c>
      <c r="R324" s="148">
        <v>24</v>
      </c>
      <c r="S324" s="149" t="s">
        <v>40</v>
      </c>
      <c r="T324" s="149" t="s">
        <v>41</v>
      </c>
      <c r="U324" s="192">
        <v>46112</v>
      </c>
      <c r="V324" s="192" t="s">
        <v>42</v>
      </c>
      <c r="W324" s="150"/>
      <c r="X324" s="150"/>
      <c r="Y324" s="150"/>
      <c r="Z324" s="150"/>
      <c r="AA324" s="150"/>
      <c r="AB324" s="150"/>
      <c r="AC324" s="150"/>
      <c r="AD324" s="150"/>
      <c r="AE324" s="150"/>
      <c r="AF324" s="150"/>
      <c r="AG324" s="150"/>
      <c r="AH324" s="150"/>
      <c r="AI324" s="150"/>
      <c r="AJ324" s="150"/>
      <c r="AK324" s="150"/>
      <c r="AL324" s="150"/>
      <c r="AM324" s="150"/>
      <c r="AN324" s="150"/>
    </row>
    <row r="325" spans="1:40" s="151" customFormat="1" ht="12.75" customHeight="1">
      <c r="A325" s="319" t="s">
        <v>1386</v>
      </c>
      <c r="B325" s="120" t="s">
        <v>27</v>
      </c>
      <c r="C325" s="79" t="s">
        <v>28</v>
      </c>
      <c r="D325" s="120" t="s">
        <v>2890</v>
      </c>
      <c r="E325" s="148" t="s">
        <v>30</v>
      </c>
      <c r="F325" s="79" t="s">
        <v>2891</v>
      </c>
      <c r="G325" s="28" t="s">
        <v>2991</v>
      </c>
      <c r="H325" s="29" t="s">
        <v>33</v>
      </c>
      <c r="I325" s="33" t="s">
        <v>2992</v>
      </c>
      <c r="J325" s="34"/>
      <c r="K325" s="29" t="s">
        <v>468</v>
      </c>
      <c r="L325" s="29" t="s">
        <v>33</v>
      </c>
      <c r="M325" s="67" t="s">
        <v>2993</v>
      </c>
      <c r="N325" s="135">
        <v>90040645</v>
      </c>
      <c r="O325" s="118" t="s">
        <v>1979</v>
      </c>
      <c r="P325" s="118" t="s">
        <v>39</v>
      </c>
      <c r="Q325" s="137">
        <v>4465.41</v>
      </c>
      <c r="R325" s="148">
        <v>24</v>
      </c>
      <c r="S325" s="149" t="s">
        <v>40</v>
      </c>
      <c r="T325" s="149" t="s">
        <v>41</v>
      </c>
      <c r="U325" s="192">
        <v>46112</v>
      </c>
      <c r="V325" s="192" t="s">
        <v>42</v>
      </c>
      <c r="W325" s="150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/>
      <c r="AH325" s="150"/>
      <c r="AI325" s="150"/>
      <c r="AJ325" s="150"/>
      <c r="AK325" s="150"/>
      <c r="AL325" s="150"/>
      <c r="AM325" s="150"/>
      <c r="AN325" s="150"/>
    </row>
    <row r="326" spans="1:40" s="151" customFormat="1" ht="12.75" customHeight="1">
      <c r="A326" s="319" t="s">
        <v>1389</v>
      </c>
      <c r="B326" s="120" t="s">
        <v>27</v>
      </c>
      <c r="C326" s="79" t="s">
        <v>28</v>
      </c>
      <c r="D326" s="120" t="s">
        <v>2890</v>
      </c>
      <c r="E326" s="148" t="s">
        <v>30</v>
      </c>
      <c r="F326" s="79" t="s">
        <v>2891</v>
      </c>
      <c r="G326" s="28" t="s">
        <v>2994</v>
      </c>
      <c r="H326" s="29" t="s">
        <v>33</v>
      </c>
      <c r="I326" s="33" t="s">
        <v>2995</v>
      </c>
      <c r="J326" s="34"/>
      <c r="K326" s="29" t="s">
        <v>327</v>
      </c>
      <c r="L326" s="29" t="s">
        <v>33</v>
      </c>
      <c r="M326" s="67" t="s">
        <v>2996</v>
      </c>
      <c r="N326" s="135">
        <v>90097803</v>
      </c>
      <c r="O326" s="118" t="s">
        <v>1979</v>
      </c>
      <c r="P326" s="118" t="s">
        <v>49</v>
      </c>
      <c r="Q326" s="137">
        <v>3993.77</v>
      </c>
      <c r="R326" s="148">
        <v>24</v>
      </c>
      <c r="S326" s="149" t="s">
        <v>40</v>
      </c>
      <c r="T326" s="149" t="s">
        <v>41</v>
      </c>
      <c r="U326" s="192">
        <v>46112</v>
      </c>
      <c r="V326" s="192" t="s">
        <v>42</v>
      </c>
      <c r="W326" s="150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/>
      <c r="AH326" s="150"/>
      <c r="AI326" s="150"/>
      <c r="AJ326" s="150"/>
      <c r="AK326" s="150"/>
      <c r="AL326" s="150"/>
      <c r="AM326" s="150"/>
      <c r="AN326" s="150"/>
    </row>
    <row r="327" spans="1:40" s="151" customFormat="1" ht="12.75" customHeight="1">
      <c r="A327" s="319" t="s">
        <v>1393</v>
      </c>
      <c r="B327" s="120" t="s">
        <v>27</v>
      </c>
      <c r="C327" s="79" t="s">
        <v>28</v>
      </c>
      <c r="D327" s="120" t="s">
        <v>2890</v>
      </c>
      <c r="E327" s="148" t="s">
        <v>30</v>
      </c>
      <c r="F327" s="79" t="s">
        <v>2891</v>
      </c>
      <c r="G327" s="28" t="s">
        <v>2997</v>
      </c>
      <c r="H327" s="29" t="s">
        <v>33</v>
      </c>
      <c r="I327" s="33" t="s">
        <v>2998</v>
      </c>
      <c r="J327" s="34"/>
      <c r="K327" s="29" t="s">
        <v>439</v>
      </c>
      <c r="L327" s="29" t="s">
        <v>33</v>
      </c>
      <c r="M327" s="67" t="s">
        <v>2999</v>
      </c>
      <c r="N327" s="135">
        <v>90092498</v>
      </c>
      <c r="O327" s="118" t="s">
        <v>1979</v>
      </c>
      <c r="P327" s="118" t="s">
        <v>49</v>
      </c>
      <c r="Q327" s="137">
        <v>4250.03</v>
      </c>
      <c r="R327" s="148">
        <v>24</v>
      </c>
      <c r="S327" s="149" t="s">
        <v>40</v>
      </c>
      <c r="T327" s="149" t="s">
        <v>41</v>
      </c>
      <c r="U327" s="192">
        <v>46112</v>
      </c>
      <c r="V327" s="192" t="s">
        <v>42</v>
      </c>
      <c r="W327" s="150"/>
      <c r="X327" s="150"/>
      <c r="Y327" s="150"/>
      <c r="Z327" s="150"/>
      <c r="AA327" s="150"/>
      <c r="AB327" s="150"/>
      <c r="AC327" s="150"/>
      <c r="AD327" s="150"/>
      <c r="AE327" s="150"/>
      <c r="AF327" s="150"/>
      <c r="AG327" s="150"/>
      <c r="AH327" s="150"/>
      <c r="AI327" s="150"/>
      <c r="AJ327" s="150"/>
      <c r="AK327" s="150"/>
      <c r="AL327" s="150"/>
      <c r="AM327" s="150"/>
      <c r="AN327" s="150"/>
    </row>
    <row r="328" spans="1:40" s="151" customFormat="1" ht="12.75" customHeight="1">
      <c r="A328" s="319" t="s">
        <v>1397</v>
      </c>
      <c r="B328" s="120" t="s">
        <v>27</v>
      </c>
      <c r="C328" s="79" t="s">
        <v>28</v>
      </c>
      <c r="D328" s="120" t="s">
        <v>2890</v>
      </c>
      <c r="E328" s="148" t="s">
        <v>30</v>
      </c>
      <c r="F328" s="79" t="s">
        <v>2891</v>
      </c>
      <c r="G328" s="28" t="s">
        <v>3000</v>
      </c>
      <c r="H328" s="29" t="s">
        <v>33</v>
      </c>
      <c r="I328" s="33" t="s">
        <v>3001</v>
      </c>
      <c r="J328" s="34"/>
      <c r="K328" s="29" t="s">
        <v>332</v>
      </c>
      <c r="L328" s="29" t="s">
        <v>33</v>
      </c>
      <c r="M328" s="67" t="s">
        <v>3002</v>
      </c>
      <c r="N328" s="135">
        <v>90099155</v>
      </c>
      <c r="O328" s="118" t="s">
        <v>1979</v>
      </c>
      <c r="P328" s="118" t="s">
        <v>39</v>
      </c>
      <c r="Q328" s="137">
        <v>5607.56</v>
      </c>
      <c r="R328" s="148">
        <v>24</v>
      </c>
      <c r="S328" s="149" t="s">
        <v>40</v>
      </c>
      <c r="T328" s="149" t="s">
        <v>41</v>
      </c>
      <c r="U328" s="192">
        <v>46112</v>
      </c>
      <c r="V328" s="192" t="s">
        <v>42</v>
      </c>
      <c r="W328" s="150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/>
      <c r="AH328" s="150"/>
      <c r="AI328" s="150"/>
      <c r="AJ328" s="150"/>
      <c r="AK328" s="150"/>
      <c r="AL328" s="150"/>
      <c r="AM328" s="150"/>
      <c r="AN328" s="150"/>
    </row>
    <row r="329" spans="1:40" s="151" customFormat="1" ht="12.75" customHeight="1">
      <c r="A329" s="319" t="s">
        <v>1400</v>
      </c>
      <c r="B329" s="120" t="s">
        <v>27</v>
      </c>
      <c r="C329" s="79" t="s">
        <v>28</v>
      </c>
      <c r="D329" s="120" t="s">
        <v>2890</v>
      </c>
      <c r="E329" s="148" t="s">
        <v>30</v>
      </c>
      <c r="F329" s="79" t="s">
        <v>2891</v>
      </c>
      <c r="G329" s="28" t="s">
        <v>3003</v>
      </c>
      <c r="H329" s="29" t="s">
        <v>33</v>
      </c>
      <c r="I329" s="33" t="s">
        <v>3004</v>
      </c>
      <c r="J329" s="34"/>
      <c r="K329" s="29" t="s">
        <v>2481</v>
      </c>
      <c r="L329" s="29" t="s">
        <v>33</v>
      </c>
      <c r="M329" s="67" t="s">
        <v>3005</v>
      </c>
      <c r="N329" s="135">
        <v>90106877</v>
      </c>
      <c r="O329" s="118" t="s">
        <v>1979</v>
      </c>
      <c r="P329" s="118" t="s">
        <v>69</v>
      </c>
      <c r="Q329" s="137">
        <v>7102.05</v>
      </c>
      <c r="R329" s="148">
        <v>24</v>
      </c>
      <c r="S329" s="149" t="s">
        <v>40</v>
      </c>
      <c r="T329" s="149" t="s">
        <v>41</v>
      </c>
      <c r="U329" s="192">
        <v>46112</v>
      </c>
      <c r="V329" s="192" t="s">
        <v>42</v>
      </c>
      <c r="W329" s="150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/>
      <c r="AH329" s="150"/>
      <c r="AI329" s="150"/>
      <c r="AJ329" s="150"/>
      <c r="AK329" s="150"/>
      <c r="AL329" s="150"/>
      <c r="AM329" s="150"/>
      <c r="AN329" s="150"/>
    </row>
    <row r="330" spans="1:40" s="151" customFormat="1" ht="12.75" customHeight="1">
      <c r="A330" s="319" t="s">
        <v>1403</v>
      </c>
      <c r="B330" s="120" t="s">
        <v>27</v>
      </c>
      <c r="C330" s="79" t="s">
        <v>28</v>
      </c>
      <c r="D330" s="120" t="s">
        <v>2890</v>
      </c>
      <c r="E330" s="148" t="s">
        <v>30</v>
      </c>
      <c r="F330" s="79" t="s">
        <v>2891</v>
      </c>
      <c r="G330" s="28" t="s">
        <v>3006</v>
      </c>
      <c r="H330" s="29" t="s">
        <v>33</v>
      </c>
      <c r="I330" s="33" t="s">
        <v>3007</v>
      </c>
      <c r="J330" s="34"/>
      <c r="K330" s="29" t="s">
        <v>551</v>
      </c>
      <c r="L330" s="29" t="s">
        <v>33</v>
      </c>
      <c r="M330" s="67" t="s">
        <v>3008</v>
      </c>
      <c r="N330" s="135">
        <v>83169214</v>
      </c>
      <c r="O330" s="118" t="s">
        <v>1979</v>
      </c>
      <c r="P330" s="118" t="s">
        <v>49</v>
      </c>
      <c r="Q330" s="137">
        <v>3034.49</v>
      </c>
      <c r="R330" s="148">
        <v>24</v>
      </c>
      <c r="S330" s="149" t="s">
        <v>40</v>
      </c>
      <c r="T330" s="149" t="s">
        <v>41</v>
      </c>
      <c r="U330" s="192">
        <v>46112</v>
      </c>
      <c r="V330" s="192" t="s">
        <v>42</v>
      </c>
      <c r="W330" s="150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/>
      <c r="AH330" s="150"/>
      <c r="AI330" s="150"/>
      <c r="AJ330" s="150"/>
      <c r="AK330" s="150"/>
      <c r="AL330" s="150"/>
      <c r="AM330" s="150"/>
      <c r="AN330" s="150"/>
    </row>
    <row r="331" spans="1:40" s="151" customFormat="1" ht="12.75" customHeight="1">
      <c r="A331" s="319" t="s">
        <v>1406</v>
      </c>
      <c r="B331" s="120" t="s">
        <v>27</v>
      </c>
      <c r="C331" s="79" t="s">
        <v>28</v>
      </c>
      <c r="D331" s="120" t="s">
        <v>2890</v>
      </c>
      <c r="E331" s="148" t="s">
        <v>30</v>
      </c>
      <c r="F331" s="79" t="s">
        <v>2891</v>
      </c>
      <c r="G331" s="28" t="s">
        <v>3009</v>
      </c>
      <c r="H331" s="29" t="s">
        <v>33</v>
      </c>
      <c r="I331" s="33" t="s">
        <v>3010</v>
      </c>
      <c r="J331" s="34"/>
      <c r="K331" s="29" t="s">
        <v>1246</v>
      </c>
      <c r="L331" s="29" t="s">
        <v>33</v>
      </c>
      <c r="M331" s="67" t="s">
        <v>3011</v>
      </c>
      <c r="N331" s="135">
        <v>90097774</v>
      </c>
      <c r="O331" s="118" t="s">
        <v>1979</v>
      </c>
      <c r="P331" s="118" t="s">
        <v>270</v>
      </c>
      <c r="Q331" s="137">
        <v>9099.86</v>
      </c>
      <c r="R331" s="148">
        <v>24</v>
      </c>
      <c r="S331" s="149" t="s">
        <v>40</v>
      </c>
      <c r="T331" s="149" t="s">
        <v>41</v>
      </c>
      <c r="U331" s="192">
        <v>46112</v>
      </c>
      <c r="V331" s="192" t="s">
        <v>42</v>
      </c>
      <c r="W331" s="150"/>
      <c r="X331" s="150"/>
      <c r="Y331" s="150"/>
      <c r="Z331" s="150"/>
      <c r="AA331" s="150"/>
      <c r="AB331" s="150"/>
      <c r="AC331" s="150"/>
      <c r="AD331" s="150"/>
      <c r="AE331" s="150"/>
      <c r="AF331" s="150"/>
      <c r="AG331" s="150"/>
      <c r="AH331" s="150"/>
      <c r="AI331" s="150"/>
      <c r="AJ331" s="150"/>
      <c r="AK331" s="150"/>
      <c r="AL331" s="150"/>
      <c r="AM331" s="150"/>
      <c r="AN331" s="150"/>
    </row>
    <row r="332" spans="1:40" s="151" customFormat="1" ht="12.75" customHeight="1">
      <c r="A332" s="319" t="s">
        <v>1409</v>
      </c>
      <c r="B332" s="120" t="s">
        <v>27</v>
      </c>
      <c r="C332" s="79" t="s">
        <v>28</v>
      </c>
      <c r="D332" s="120" t="s">
        <v>2890</v>
      </c>
      <c r="E332" s="148" t="s">
        <v>30</v>
      </c>
      <c r="F332" s="79" t="s">
        <v>2891</v>
      </c>
      <c r="G332" s="28" t="s">
        <v>3012</v>
      </c>
      <c r="H332" s="29" t="s">
        <v>33</v>
      </c>
      <c r="I332" s="33" t="s">
        <v>3013</v>
      </c>
      <c r="J332" s="34"/>
      <c r="K332" s="29" t="s">
        <v>870</v>
      </c>
      <c r="L332" s="29" t="s">
        <v>33</v>
      </c>
      <c r="M332" s="67" t="s">
        <v>3014</v>
      </c>
      <c r="N332" s="135">
        <v>90079571</v>
      </c>
      <c r="O332" s="118" t="s">
        <v>1979</v>
      </c>
      <c r="P332" s="118" t="s">
        <v>60</v>
      </c>
      <c r="Q332" s="137">
        <v>5754.24</v>
      </c>
      <c r="R332" s="148">
        <v>24</v>
      </c>
      <c r="S332" s="149" t="s">
        <v>40</v>
      </c>
      <c r="T332" s="149" t="s">
        <v>41</v>
      </c>
      <c r="U332" s="192">
        <v>46112</v>
      </c>
      <c r="V332" s="192" t="s">
        <v>42</v>
      </c>
      <c r="W332" s="150"/>
      <c r="X332" s="150"/>
      <c r="Y332" s="150"/>
      <c r="Z332" s="150"/>
      <c r="AA332" s="150"/>
      <c r="AB332" s="150"/>
      <c r="AC332" s="150"/>
      <c r="AD332" s="150"/>
      <c r="AE332" s="150"/>
      <c r="AF332" s="150"/>
      <c r="AG332" s="150"/>
      <c r="AH332" s="150"/>
      <c r="AI332" s="150"/>
      <c r="AJ332" s="150"/>
      <c r="AK332" s="150"/>
      <c r="AL332" s="150"/>
      <c r="AM332" s="150"/>
      <c r="AN332" s="150"/>
    </row>
    <row r="333" spans="1:40" s="151" customFormat="1" ht="12.75" customHeight="1">
      <c r="A333" s="319" t="s">
        <v>1413</v>
      </c>
      <c r="B333" s="120" t="s">
        <v>27</v>
      </c>
      <c r="C333" s="79" t="s">
        <v>28</v>
      </c>
      <c r="D333" s="120" t="s">
        <v>2890</v>
      </c>
      <c r="E333" s="148" t="s">
        <v>30</v>
      </c>
      <c r="F333" s="79" t="s">
        <v>2891</v>
      </c>
      <c r="G333" s="28" t="s">
        <v>3015</v>
      </c>
      <c r="H333" s="29" t="s">
        <v>33</v>
      </c>
      <c r="I333" s="33" t="s">
        <v>3016</v>
      </c>
      <c r="J333" s="34"/>
      <c r="K333" s="29" t="s">
        <v>551</v>
      </c>
      <c r="L333" s="29" t="s">
        <v>33</v>
      </c>
      <c r="M333" s="67" t="s">
        <v>3017</v>
      </c>
      <c r="N333" s="135">
        <v>90099088</v>
      </c>
      <c r="O333" s="118" t="s">
        <v>1979</v>
      </c>
      <c r="P333" s="118" t="s">
        <v>49</v>
      </c>
      <c r="Q333" s="137">
        <v>4619.01</v>
      </c>
      <c r="R333" s="148">
        <v>24</v>
      </c>
      <c r="S333" s="149" t="s">
        <v>40</v>
      </c>
      <c r="T333" s="149" t="s">
        <v>41</v>
      </c>
      <c r="U333" s="192">
        <v>46112</v>
      </c>
      <c r="V333" s="192" t="s">
        <v>42</v>
      </c>
      <c r="W333" s="150"/>
      <c r="X333" s="150"/>
      <c r="Y333" s="150"/>
      <c r="Z333" s="150"/>
      <c r="AA333" s="150"/>
      <c r="AB333" s="150"/>
      <c r="AC333" s="150"/>
      <c r="AD333" s="150"/>
      <c r="AE333" s="150"/>
      <c r="AF333" s="150"/>
      <c r="AG333" s="150"/>
      <c r="AH333" s="150"/>
      <c r="AI333" s="150"/>
      <c r="AJ333" s="150"/>
      <c r="AK333" s="150"/>
      <c r="AL333" s="150"/>
      <c r="AM333" s="150"/>
      <c r="AN333" s="150"/>
    </row>
    <row r="334" spans="1:40" s="151" customFormat="1" ht="12.75" customHeight="1">
      <c r="A334" s="319" t="s">
        <v>1416</v>
      </c>
      <c r="B334" s="120" t="s">
        <v>27</v>
      </c>
      <c r="C334" s="79" t="s">
        <v>28</v>
      </c>
      <c r="D334" s="120" t="s">
        <v>2890</v>
      </c>
      <c r="E334" s="148" t="s">
        <v>30</v>
      </c>
      <c r="F334" s="79" t="s">
        <v>2891</v>
      </c>
      <c r="G334" s="28" t="s">
        <v>3018</v>
      </c>
      <c r="H334" s="29" t="s">
        <v>33</v>
      </c>
      <c r="I334" s="33" t="s">
        <v>3019</v>
      </c>
      <c r="J334" s="34"/>
      <c r="K334" s="29" t="s">
        <v>366</v>
      </c>
      <c r="L334" s="29" t="s">
        <v>33</v>
      </c>
      <c r="M334" s="67" t="s">
        <v>3020</v>
      </c>
      <c r="N334" s="135">
        <v>90098499</v>
      </c>
      <c r="O334" s="118" t="s">
        <v>1979</v>
      </c>
      <c r="P334" s="118" t="s">
        <v>39</v>
      </c>
      <c r="Q334" s="137">
        <v>4777.22</v>
      </c>
      <c r="R334" s="148">
        <v>24</v>
      </c>
      <c r="S334" s="149" t="s">
        <v>40</v>
      </c>
      <c r="T334" s="149" t="s">
        <v>41</v>
      </c>
      <c r="U334" s="192">
        <v>46112</v>
      </c>
      <c r="V334" s="192" t="s">
        <v>42</v>
      </c>
      <c r="W334" s="150"/>
      <c r="X334" s="150"/>
      <c r="Y334" s="150"/>
      <c r="Z334" s="150"/>
      <c r="AA334" s="150"/>
      <c r="AB334" s="150"/>
      <c r="AC334" s="150"/>
      <c r="AD334" s="150"/>
      <c r="AE334" s="150"/>
      <c r="AF334" s="150"/>
      <c r="AG334" s="150"/>
      <c r="AH334" s="150"/>
      <c r="AI334" s="150"/>
      <c r="AJ334" s="150"/>
      <c r="AK334" s="150"/>
      <c r="AL334" s="150"/>
      <c r="AM334" s="150"/>
      <c r="AN334" s="150"/>
    </row>
    <row r="335" spans="1:40" s="151" customFormat="1" ht="12.75" customHeight="1">
      <c r="A335" s="319" t="s">
        <v>1419</v>
      </c>
      <c r="B335" s="120" t="s">
        <v>27</v>
      </c>
      <c r="C335" s="79" t="s">
        <v>28</v>
      </c>
      <c r="D335" s="120" t="s">
        <v>2890</v>
      </c>
      <c r="E335" s="148" t="s">
        <v>30</v>
      </c>
      <c r="F335" s="79" t="s">
        <v>2891</v>
      </c>
      <c r="G335" s="28" t="s">
        <v>3021</v>
      </c>
      <c r="H335" s="29" t="s">
        <v>33</v>
      </c>
      <c r="I335" s="33" t="s">
        <v>3022</v>
      </c>
      <c r="J335" s="34"/>
      <c r="K335" s="29" t="s">
        <v>896</v>
      </c>
      <c r="L335" s="29" t="s">
        <v>33</v>
      </c>
      <c r="M335" s="67" t="s">
        <v>3023</v>
      </c>
      <c r="N335" s="135">
        <v>90079658</v>
      </c>
      <c r="O335" s="118" t="s">
        <v>1979</v>
      </c>
      <c r="P335" s="118" t="s">
        <v>39</v>
      </c>
      <c r="Q335" s="137">
        <v>6305.79</v>
      </c>
      <c r="R335" s="148">
        <v>24</v>
      </c>
      <c r="S335" s="149" t="s">
        <v>40</v>
      </c>
      <c r="T335" s="149" t="s">
        <v>41</v>
      </c>
      <c r="U335" s="192">
        <v>46112</v>
      </c>
      <c r="V335" s="192" t="s">
        <v>42</v>
      </c>
      <c r="W335" s="150"/>
      <c r="X335" s="150"/>
      <c r="Y335" s="150"/>
      <c r="Z335" s="150"/>
      <c r="AA335" s="150"/>
      <c r="AB335" s="150"/>
      <c r="AC335" s="150"/>
      <c r="AD335" s="150"/>
      <c r="AE335" s="150"/>
      <c r="AF335" s="150"/>
      <c r="AG335" s="150"/>
      <c r="AH335" s="150"/>
      <c r="AI335" s="150"/>
      <c r="AJ335" s="150"/>
      <c r="AK335" s="150"/>
      <c r="AL335" s="150"/>
      <c r="AM335" s="150"/>
      <c r="AN335" s="150"/>
    </row>
    <row r="336" spans="1:40" s="151" customFormat="1" ht="12.75" customHeight="1">
      <c r="A336" s="319" t="s">
        <v>1423</v>
      </c>
      <c r="B336" s="120" t="s">
        <v>27</v>
      </c>
      <c r="C336" s="79" t="s">
        <v>28</v>
      </c>
      <c r="D336" s="120" t="s">
        <v>2890</v>
      </c>
      <c r="E336" s="148" t="s">
        <v>30</v>
      </c>
      <c r="F336" s="79" t="s">
        <v>2891</v>
      </c>
      <c r="G336" s="28" t="s">
        <v>3024</v>
      </c>
      <c r="H336" s="29" t="s">
        <v>33</v>
      </c>
      <c r="I336" s="33" t="s">
        <v>3025</v>
      </c>
      <c r="J336" s="34"/>
      <c r="K336" s="29" t="s">
        <v>35</v>
      </c>
      <c r="L336" s="29" t="s">
        <v>33</v>
      </c>
      <c r="M336" s="67" t="s">
        <v>3026</v>
      </c>
      <c r="N336" s="135">
        <v>83169332</v>
      </c>
      <c r="O336" s="118" t="s">
        <v>1979</v>
      </c>
      <c r="P336" s="118" t="s">
        <v>49</v>
      </c>
      <c r="Q336" s="137">
        <v>4419.6499999999996</v>
      </c>
      <c r="R336" s="148">
        <v>24</v>
      </c>
      <c r="S336" s="149" t="s">
        <v>40</v>
      </c>
      <c r="T336" s="149" t="s">
        <v>41</v>
      </c>
      <c r="U336" s="192">
        <v>46112</v>
      </c>
      <c r="V336" s="192" t="s">
        <v>42</v>
      </c>
      <c r="W336" s="150"/>
      <c r="X336" s="150"/>
      <c r="Y336" s="150"/>
      <c r="Z336" s="150"/>
      <c r="AA336" s="150"/>
      <c r="AB336" s="150"/>
      <c r="AC336" s="150"/>
      <c r="AD336" s="150"/>
      <c r="AE336" s="150"/>
      <c r="AF336" s="150"/>
      <c r="AG336" s="150"/>
      <c r="AH336" s="150"/>
      <c r="AI336" s="150"/>
      <c r="AJ336" s="150"/>
      <c r="AK336" s="150"/>
      <c r="AL336" s="150"/>
      <c r="AM336" s="150"/>
      <c r="AN336" s="150"/>
    </row>
    <row r="337" spans="1:40" s="151" customFormat="1" ht="12.75" customHeight="1">
      <c r="A337" s="319" t="s">
        <v>1427</v>
      </c>
      <c r="B337" s="120" t="s">
        <v>27</v>
      </c>
      <c r="C337" s="79" t="s">
        <v>28</v>
      </c>
      <c r="D337" s="120" t="s">
        <v>2890</v>
      </c>
      <c r="E337" s="148" t="s">
        <v>30</v>
      </c>
      <c r="F337" s="79" t="s">
        <v>2891</v>
      </c>
      <c r="G337" s="28" t="s">
        <v>3027</v>
      </c>
      <c r="H337" s="29" t="s">
        <v>33</v>
      </c>
      <c r="I337" s="33" t="s">
        <v>3028</v>
      </c>
      <c r="J337" s="34"/>
      <c r="K337" s="29" t="s">
        <v>1217</v>
      </c>
      <c r="L337" s="29" t="s">
        <v>33</v>
      </c>
      <c r="M337" s="67" t="s">
        <v>3029</v>
      </c>
      <c r="N337" s="135">
        <v>10009717</v>
      </c>
      <c r="O337" s="118" t="s">
        <v>1979</v>
      </c>
      <c r="P337" s="118" t="s">
        <v>276</v>
      </c>
      <c r="Q337" s="137">
        <v>24489.5</v>
      </c>
      <c r="R337" s="148">
        <v>24</v>
      </c>
      <c r="S337" s="149" t="s">
        <v>40</v>
      </c>
      <c r="T337" s="149" t="s">
        <v>41</v>
      </c>
      <c r="U337" s="192">
        <v>46112</v>
      </c>
      <c r="V337" s="192" t="s">
        <v>42</v>
      </c>
      <c r="W337" s="150"/>
      <c r="X337" s="150"/>
      <c r="Y337" s="150"/>
      <c r="Z337" s="150"/>
      <c r="AA337" s="150"/>
      <c r="AB337" s="150"/>
      <c r="AC337" s="150"/>
      <c r="AD337" s="150"/>
      <c r="AE337" s="150"/>
      <c r="AF337" s="150"/>
      <c r="AG337" s="150"/>
      <c r="AH337" s="150"/>
      <c r="AI337" s="150"/>
      <c r="AJ337" s="150"/>
      <c r="AK337" s="150"/>
      <c r="AL337" s="150"/>
      <c r="AM337" s="150"/>
      <c r="AN337" s="150"/>
    </row>
    <row r="338" spans="1:40" s="151" customFormat="1" ht="12.75" customHeight="1">
      <c r="A338" s="319" t="s">
        <v>1432</v>
      </c>
      <c r="B338" s="120" t="s">
        <v>27</v>
      </c>
      <c r="C338" s="79" t="s">
        <v>28</v>
      </c>
      <c r="D338" s="120" t="s">
        <v>2890</v>
      </c>
      <c r="E338" s="148" t="s">
        <v>30</v>
      </c>
      <c r="F338" s="79" t="s">
        <v>2891</v>
      </c>
      <c r="G338" s="28" t="s">
        <v>3030</v>
      </c>
      <c r="H338" s="29" t="s">
        <v>33</v>
      </c>
      <c r="I338" s="33" t="s">
        <v>3031</v>
      </c>
      <c r="J338" s="34"/>
      <c r="K338" s="29" t="s">
        <v>1297</v>
      </c>
      <c r="L338" s="29" t="s">
        <v>33</v>
      </c>
      <c r="M338" s="67" t="s">
        <v>3032</v>
      </c>
      <c r="N338" s="135">
        <v>90097648</v>
      </c>
      <c r="O338" s="118" t="s">
        <v>1979</v>
      </c>
      <c r="P338" s="118" t="s">
        <v>39</v>
      </c>
      <c r="Q338" s="137">
        <v>5261.01</v>
      </c>
      <c r="R338" s="148">
        <v>24</v>
      </c>
      <c r="S338" s="149" t="s">
        <v>40</v>
      </c>
      <c r="T338" s="149" t="s">
        <v>41</v>
      </c>
      <c r="U338" s="192">
        <v>46112</v>
      </c>
      <c r="V338" s="192" t="s">
        <v>42</v>
      </c>
      <c r="W338" s="150"/>
      <c r="X338" s="150"/>
      <c r="Y338" s="150"/>
      <c r="Z338" s="150"/>
      <c r="AA338" s="150"/>
      <c r="AB338" s="150"/>
      <c r="AC338" s="150"/>
      <c r="AD338" s="150"/>
      <c r="AE338" s="150"/>
      <c r="AF338" s="150"/>
      <c r="AG338" s="150"/>
      <c r="AH338" s="150"/>
      <c r="AI338" s="150"/>
      <c r="AJ338" s="150"/>
      <c r="AK338" s="150"/>
      <c r="AL338" s="150"/>
      <c r="AM338" s="150"/>
      <c r="AN338" s="150"/>
    </row>
    <row r="339" spans="1:40" s="151" customFormat="1" ht="12.75" customHeight="1">
      <c r="A339" s="319" t="s">
        <v>1436</v>
      </c>
      <c r="B339" s="120" t="s">
        <v>27</v>
      </c>
      <c r="C339" s="79" t="s">
        <v>28</v>
      </c>
      <c r="D339" s="120" t="s">
        <v>2890</v>
      </c>
      <c r="E339" s="148" t="s">
        <v>30</v>
      </c>
      <c r="F339" s="79" t="s">
        <v>2891</v>
      </c>
      <c r="G339" s="28" t="s">
        <v>3033</v>
      </c>
      <c r="H339" s="29" t="s">
        <v>33</v>
      </c>
      <c r="I339" s="33" t="s">
        <v>3034</v>
      </c>
      <c r="J339" s="34"/>
      <c r="K339" s="29" t="s">
        <v>1126</v>
      </c>
      <c r="L339" s="29" t="s">
        <v>33</v>
      </c>
      <c r="M339" s="67" t="s">
        <v>3035</v>
      </c>
      <c r="N339" s="152">
        <v>90027226</v>
      </c>
      <c r="O339" s="118" t="s">
        <v>1979</v>
      </c>
      <c r="P339" s="118" t="s">
        <v>39</v>
      </c>
      <c r="Q339" s="137">
        <v>6571.09</v>
      </c>
      <c r="R339" s="148">
        <v>24</v>
      </c>
      <c r="S339" s="149" t="s">
        <v>40</v>
      </c>
      <c r="T339" s="149" t="s">
        <v>41</v>
      </c>
      <c r="U339" s="192">
        <v>46112</v>
      </c>
      <c r="V339" s="192" t="s">
        <v>42</v>
      </c>
      <c r="W339" s="150"/>
      <c r="X339" s="150"/>
      <c r="Y339" s="150"/>
      <c r="Z339" s="150"/>
      <c r="AA339" s="150"/>
      <c r="AB339" s="150"/>
      <c r="AC339" s="150"/>
      <c r="AD339" s="150"/>
      <c r="AE339" s="150"/>
      <c r="AF339" s="150"/>
      <c r="AG339" s="150"/>
      <c r="AH339" s="150"/>
      <c r="AI339" s="150"/>
      <c r="AJ339" s="150"/>
      <c r="AK339" s="150"/>
      <c r="AL339" s="150"/>
      <c r="AM339" s="150"/>
      <c r="AN339" s="150"/>
    </row>
    <row r="340" spans="1:40" s="151" customFormat="1" ht="12.75" customHeight="1">
      <c r="A340" s="319" t="s">
        <v>1440</v>
      </c>
      <c r="B340" s="120" t="s">
        <v>27</v>
      </c>
      <c r="C340" s="79" t="s">
        <v>28</v>
      </c>
      <c r="D340" s="120" t="s">
        <v>2890</v>
      </c>
      <c r="E340" s="148" t="s">
        <v>30</v>
      </c>
      <c r="F340" s="79" t="s">
        <v>2891</v>
      </c>
      <c r="G340" s="28" t="s">
        <v>3036</v>
      </c>
      <c r="H340" s="29" t="s">
        <v>33</v>
      </c>
      <c r="I340" s="33" t="s">
        <v>3037</v>
      </c>
      <c r="J340" s="34"/>
      <c r="K340" s="29" t="s">
        <v>1297</v>
      </c>
      <c r="L340" s="29" t="s">
        <v>33</v>
      </c>
      <c r="M340" s="67" t="s">
        <v>3038</v>
      </c>
      <c r="N340" s="135">
        <v>90078505</v>
      </c>
      <c r="O340" s="118" t="s">
        <v>1979</v>
      </c>
      <c r="P340" s="118" t="s">
        <v>60</v>
      </c>
      <c r="Q340" s="137">
        <v>8513.9699999999993</v>
      </c>
      <c r="R340" s="148">
        <v>24</v>
      </c>
      <c r="S340" s="149" t="s">
        <v>40</v>
      </c>
      <c r="T340" s="149" t="s">
        <v>41</v>
      </c>
      <c r="U340" s="192">
        <v>46112</v>
      </c>
      <c r="V340" s="192" t="s">
        <v>42</v>
      </c>
      <c r="W340" s="150"/>
      <c r="X340" s="150"/>
      <c r="Y340" s="150"/>
      <c r="Z340" s="150"/>
      <c r="AA340" s="150"/>
      <c r="AB340" s="150"/>
      <c r="AC340" s="150"/>
      <c r="AD340" s="150"/>
      <c r="AE340" s="150"/>
      <c r="AF340" s="150"/>
      <c r="AG340" s="150"/>
      <c r="AH340" s="150"/>
      <c r="AI340" s="150"/>
      <c r="AJ340" s="150"/>
      <c r="AK340" s="150"/>
      <c r="AL340" s="150"/>
      <c r="AM340" s="150"/>
      <c r="AN340" s="150"/>
    </row>
    <row r="341" spans="1:40" s="151" customFormat="1" ht="12.75" customHeight="1">
      <c r="A341" s="319" t="s">
        <v>1444</v>
      </c>
      <c r="B341" s="120" t="s">
        <v>27</v>
      </c>
      <c r="C341" s="79" t="s">
        <v>28</v>
      </c>
      <c r="D341" s="120" t="s">
        <v>2890</v>
      </c>
      <c r="E341" s="148" t="s">
        <v>30</v>
      </c>
      <c r="F341" s="79" t="s">
        <v>2891</v>
      </c>
      <c r="G341" s="28" t="s">
        <v>3039</v>
      </c>
      <c r="H341" s="29" t="s">
        <v>33</v>
      </c>
      <c r="I341" s="33" t="s">
        <v>3040</v>
      </c>
      <c r="J341" s="34"/>
      <c r="K341" s="29" t="s">
        <v>254</v>
      </c>
      <c r="L341" s="29" t="s">
        <v>33</v>
      </c>
      <c r="M341" s="67" t="s">
        <v>3041</v>
      </c>
      <c r="N341" s="135">
        <v>90086791</v>
      </c>
      <c r="O341" s="118" t="s">
        <v>1979</v>
      </c>
      <c r="P341" s="118" t="s">
        <v>39</v>
      </c>
      <c r="Q341" s="137">
        <v>5518.57</v>
      </c>
      <c r="R341" s="148">
        <v>24</v>
      </c>
      <c r="S341" s="149" t="s">
        <v>40</v>
      </c>
      <c r="T341" s="149" t="s">
        <v>41</v>
      </c>
      <c r="U341" s="192">
        <v>46112</v>
      </c>
      <c r="V341" s="192" t="s">
        <v>42</v>
      </c>
      <c r="W341" s="150"/>
      <c r="X341" s="150"/>
      <c r="Y341" s="150"/>
      <c r="Z341" s="150"/>
      <c r="AA341" s="150"/>
      <c r="AB341" s="150"/>
      <c r="AC341" s="150"/>
      <c r="AD341" s="150"/>
      <c r="AE341" s="150"/>
      <c r="AF341" s="150"/>
      <c r="AG341" s="150"/>
      <c r="AH341" s="150"/>
      <c r="AI341" s="150"/>
      <c r="AJ341" s="150"/>
      <c r="AK341" s="150"/>
      <c r="AL341" s="150"/>
      <c r="AM341" s="150"/>
      <c r="AN341" s="150"/>
    </row>
    <row r="342" spans="1:40" s="151" customFormat="1" ht="12.75" customHeight="1">
      <c r="A342" s="319" t="s">
        <v>1448</v>
      </c>
      <c r="B342" s="120" t="s">
        <v>27</v>
      </c>
      <c r="C342" s="79" t="s">
        <v>28</v>
      </c>
      <c r="D342" s="120" t="s">
        <v>2890</v>
      </c>
      <c r="E342" s="148" t="s">
        <v>30</v>
      </c>
      <c r="F342" s="79" t="s">
        <v>2891</v>
      </c>
      <c r="G342" s="28" t="s">
        <v>3042</v>
      </c>
      <c r="H342" s="29" t="s">
        <v>33</v>
      </c>
      <c r="I342" s="33" t="s">
        <v>3043</v>
      </c>
      <c r="J342" s="34"/>
      <c r="K342" s="29" t="s">
        <v>254</v>
      </c>
      <c r="L342" s="29" t="s">
        <v>33</v>
      </c>
      <c r="M342" s="67" t="s">
        <v>3044</v>
      </c>
      <c r="N342" s="135">
        <v>90098009</v>
      </c>
      <c r="O342" s="118" t="s">
        <v>1979</v>
      </c>
      <c r="P342" s="118" t="s">
        <v>60</v>
      </c>
      <c r="Q342" s="137">
        <v>9251.92</v>
      </c>
      <c r="R342" s="148">
        <v>24</v>
      </c>
      <c r="S342" s="149" t="s">
        <v>40</v>
      </c>
      <c r="T342" s="149" t="s">
        <v>41</v>
      </c>
      <c r="U342" s="192">
        <v>46112</v>
      </c>
      <c r="V342" s="192" t="s">
        <v>42</v>
      </c>
      <c r="W342" s="150"/>
      <c r="X342" s="150"/>
      <c r="Y342" s="150"/>
      <c r="Z342" s="150"/>
      <c r="AA342" s="150"/>
      <c r="AB342" s="150"/>
      <c r="AC342" s="150"/>
      <c r="AD342" s="150"/>
      <c r="AE342" s="150"/>
      <c r="AF342" s="150"/>
      <c r="AG342" s="150"/>
      <c r="AH342" s="150"/>
      <c r="AI342" s="150"/>
      <c r="AJ342" s="150"/>
      <c r="AK342" s="150"/>
      <c r="AL342" s="150"/>
      <c r="AM342" s="150"/>
      <c r="AN342" s="150"/>
    </row>
    <row r="343" spans="1:40" s="151" customFormat="1" ht="12.75" customHeight="1">
      <c r="A343" s="319" t="s">
        <v>1452</v>
      </c>
      <c r="B343" s="120" t="s">
        <v>27</v>
      </c>
      <c r="C343" s="79" t="s">
        <v>28</v>
      </c>
      <c r="D343" s="120" t="s">
        <v>2890</v>
      </c>
      <c r="E343" s="148" t="s">
        <v>30</v>
      </c>
      <c r="F343" s="79" t="s">
        <v>2891</v>
      </c>
      <c r="G343" s="28" t="s">
        <v>3045</v>
      </c>
      <c r="H343" s="29" t="s">
        <v>33</v>
      </c>
      <c r="I343" s="33" t="s">
        <v>3046</v>
      </c>
      <c r="J343" s="34"/>
      <c r="K343" s="29" t="s">
        <v>439</v>
      </c>
      <c r="L343" s="29" t="s">
        <v>33</v>
      </c>
      <c r="M343" s="67" t="s">
        <v>3047</v>
      </c>
      <c r="N343" s="135">
        <v>83114606</v>
      </c>
      <c r="O343" s="118" t="s">
        <v>1979</v>
      </c>
      <c r="P343" s="118" t="s">
        <v>49</v>
      </c>
      <c r="Q343" s="137">
        <v>2472.13</v>
      </c>
      <c r="R343" s="148">
        <v>24</v>
      </c>
      <c r="S343" s="149" t="s">
        <v>40</v>
      </c>
      <c r="T343" s="149" t="s">
        <v>41</v>
      </c>
      <c r="U343" s="192">
        <v>46112</v>
      </c>
      <c r="V343" s="192" t="s">
        <v>42</v>
      </c>
      <c r="W343" s="150"/>
      <c r="X343" s="150"/>
      <c r="Y343" s="150"/>
      <c r="Z343" s="150"/>
      <c r="AA343" s="150"/>
      <c r="AB343" s="150"/>
      <c r="AC343" s="150"/>
      <c r="AD343" s="150"/>
      <c r="AE343" s="150"/>
      <c r="AF343" s="150"/>
      <c r="AG343" s="150"/>
      <c r="AH343" s="150"/>
      <c r="AI343" s="150"/>
      <c r="AJ343" s="150"/>
      <c r="AK343" s="150"/>
      <c r="AL343" s="150"/>
      <c r="AM343" s="150"/>
      <c r="AN343" s="150"/>
    </row>
    <row r="344" spans="1:40" s="151" customFormat="1" ht="12.75" customHeight="1">
      <c r="A344" s="319" t="s">
        <v>1456</v>
      </c>
      <c r="B344" s="120" t="s">
        <v>27</v>
      </c>
      <c r="C344" s="79" t="s">
        <v>28</v>
      </c>
      <c r="D344" s="120" t="s">
        <v>2890</v>
      </c>
      <c r="E344" s="148" t="s">
        <v>30</v>
      </c>
      <c r="F344" s="79" t="s">
        <v>2891</v>
      </c>
      <c r="G344" s="28" t="s">
        <v>3048</v>
      </c>
      <c r="H344" s="29" t="s">
        <v>33</v>
      </c>
      <c r="I344" s="33" t="s">
        <v>3049</v>
      </c>
      <c r="J344" s="34"/>
      <c r="K344" s="29" t="s">
        <v>439</v>
      </c>
      <c r="L344" s="29" t="s">
        <v>33</v>
      </c>
      <c r="M344" s="67" t="s">
        <v>3050</v>
      </c>
      <c r="N344" s="135">
        <v>83169196</v>
      </c>
      <c r="O344" s="118" t="s">
        <v>1979</v>
      </c>
      <c r="P344" s="118" t="s">
        <v>49</v>
      </c>
      <c r="Q344" s="137">
        <v>4267.22</v>
      </c>
      <c r="R344" s="148">
        <v>24</v>
      </c>
      <c r="S344" s="149" t="s">
        <v>40</v>
      </c>
      <c r="T344" s="149" t="s">
        <v>41</v>
      </c>
      <c r="U344" s="192">
        <v>46112</v>
      </c>
      <c r="V344" s="192" t="s">
        <v>42</v>
      </c>
      <c r="W344" s="150"/>
      <c r="X344" s="150"/>
      <c r="Y344" s="150"/>
      <c r="Z344" s="150"/>
      <c r="AA344" s="150"/>
      <c r="AB344" s="150"/>
      <c r="AC344" s="150"/>
      <c r="AD344" s="150"/>
      <c r="AE344" s="150"/>
      <c r="AF344" s="150"/>
      <c r="AG344" s="150"/>
      <c r="AH344" s="150"/>
      <c r="AI344" s="150"/>
      <c r="AJ344" s="150"/>
      <c r="AK344" s="150"/>
      <c r="AL344" s="150"/>
      <c r="AM344" s="150"/>
      <c r="AN344" s="150"/>
    </row>
    <row r="345" spans="1:40" s="151" customFormat="1" ht="12.75" customHeight="1">
      <c r="A345" s="319" t="s">
        <v>1461</v>
      </c>
      <c r="B345" s="120" t="s">
        <v>27</v>
      </c>
      <c r="C345" s="79" t="s">
        <v>28</v>
      </c>
      <c r="D345" s="120" t="s">
        <v>2890</v>
      </c>
      <c r="E345" s="148" t="s">
        <v>30</v>
      </c>
      <c r="F345" s="79" t="s">
        <v>2891</v>
      </c>
      <c r="G345" s="28" t="s">
        <v>3051</v>
      </c>
      <c r="H345" s="29" t="s">
        <v>33</v>
      </c>
      <c r="I345" s="33" t="s">
        <v>3052</v>
      </c>
      <c r="J345" s="34"/>
      <c r="K345" s="29" t="s">
        <v>145</v>
      </c>
      <c r="L345" s="29" t="s">
        <v>33</v>
      </c>
      <c r="M345" s="67" t="s">
        <v>3053</v>
      </c>
      <c r="N345" s="135">
        <v>90027917</v>
      </c>
      <c r="O345" s="118" t="s">
        <v>1979</v>
      </c>
      <c r="P345" s="118" t="s">
        <v>49</v>
      </c>
      <c r="Q345" s="137">
        <v>2829.97</v>
      </c>
      <c r="R345" s="148">
        <v>24</v>
      </c>
      <c r="S345" s="149" t="s">
        <v>40</v>
      </c>
      <c r="T345" s="149" t="s">
        <v>41</v>
      </c>
      <c r="U345" s="192">
        <v>46112</v>
      </c>
      <c r="V345" s="192" t="s">
        <v>42</v>
      </c>
      <c r="W345" s="150"/>
      <c r="X345" s="150"/>
      <c r="Y345" s="150"/>
      <c r="Z345" s="150"/>
      <c r="AA345" s="150"/>
      <c r="AB345" s="150"/>
      <c r="AC345" s="150"/>
      <c r="AD345" s="150"/>
      <c r="AE345" s="150"/>
      <c r="AF345" s="150"/>
      <c r="AG345" s="150"/>
      <c r="AH345" s="150"/>
      <c r="AI345" s="150"/>
      <c r="AJ345" s="150"/>
      <c r="AK345" s="150"/>
      <c r="AL345" s="150"/>
      <c r="AM345" s="150"/>
      <c r="AN345" s="150"/>
    </row>
    <row r="346" spans="1:40" s="151" customFormat="1" ht="12.75" customHeight="1">
      <c r="A346" s="319" t="s">
        <v>1465</v>
      </c>
      <c r="B346" s="120" t="s">
        <v>27</v>
      </c>
      <c r="C346" s="79" t="s">
        <v>28</v>
      </c>
      <c r="D346" s="120" t="s">
        <v>2890</v>
      </c>
      <c r="E346" s="148" t="s">
        <v>30</v>
      </c>
      <c r="F346" s="79" t="s">
        <v>2891</v>
      </c>
      <c r="G346" s="28" t="s">
        <v>3054</v>
      </c>
      <c r="H346" s="29" t="s">
        <v>33</v>
      </c>
      <c r="I346" s="33" t="s">
        <v>3055</v>
      </c>
      <c r="J346" s="34"/>
      <c r="K346" s="29" t="s">
        <v>352</v>
      </c>
      <c r="L346" s="29" t="s">
        <v>33</v>
      </c>
      <c r="M346" s="67" t="s">
        <v>3056</v>
      </c>
      <c r="N346" s="135">
        <v>83168934</v>
      </c>
      <c r="O346" s="118" t="s">
        <v>1979</v>
      </c>
      <c r="P346" s="118" t="s">
        <v>49</v>
      </c>
      <c r="Q346" s="137">
        <v>2112.5300000000002</v>
      </c>
      <c r="R346" s="148">
        <v>24</v>
      </c>
      <c r="S346" s="149" t="s">
        <v>40</v>
      </c>
      <c r="T346" s="149" t="s">
        <v>41</v>
      </c>
      <c r="U346" s="192">
        <v>46112</v>
      </c>
      <c r="V346" s="192" t="s">
        <v>42</v>
      </c>
      <c r="W346" s="150"/>
      <c r="X346" s="150"/>
      <c r="Y346" s="150"/>
      <c r="Z346" s="150"/>
      <c r="AA346" s="150"/>
      <c r="AB346" s="150"/>
      <c r="AC346" s="150"/>
      <c r="AD346" s="150"/>
      <c r="AE346" s="150"/>
      <c r="AF346" s="150"/>
      <c r="AG346" s="150"/>
      <c r="AH346" s="150"/>
      <c r="AI346" s="150"/>
      <c r="AJ346" s="150"/>
      <c r="AK346" s="150"/>
      <c r="AL346" s="150"/>
      <c r="AM346" s="150"/>
      <c r="AN346" s="150"/>
    </row>
    <row r="347" spans="1:40" s="151" customFormat="1" ht="12.75" customHeight="1">
      <c r="A347" s="319" t="s">
        <v>1468</v>
      </c>
      <c r="B347" s="120" t="s">
        <v>27</v>
      </c>
      <c r="C347" s="79" t="s">
        <v>28</v>
      </c>
      <c r="D347" s="120" t="s">
        <v>2890</v>
      </c>
      <c r="E347" s="148" t="s">
        <v>30</v>
      </c>
      <c r="F347" s="79" t="s">
        <v>2891</v>
      </c>
      <c r="G347" s="28" t="s">
        <v>3057</v>
      </c>
      <c r="H347" s="29" t="s">
        <v>33</v>
      </c>
      <c r="I347" s="33" t="s">
        <v>3058</v>
      </c>
      <c r="J347" s="34"/>
      <c r="K347" s="29" t="s">
        <v>551</v>
      </c>
      <c r="L347" s="29" t="s">
        <v>33</v>
      </c>
      <c r="M347" s="67" t="s">
        <v>3059</v>
      </c>
      <c r="N347" s="135">
        <v>90101990</v>
      </c>
      <c r="O347" s="118" t="s">
        <v>1979</v>
      </c>
      <c r="P347" s="118" t="s">
        <v>39</v>
      </c>
      <c r="Q347" s="137">
        <v>5499.43</v>
      </c>
      <c r="R347" s="148">
        <v>24</v>
      </c>
      <c r="S347" s="149" t="s">
        <v>40</v>
      </c>
      <c r="T347" s="149" t="s">
        <v>41</v>
      </c>
      <c r="U347" s="192">
        <v>46112</v>
      </c>
      <c r="V347" s="192" t="s">
        <v>42</v>
      </c>
      <c r="W347" s="150"/>
      <c r="X347" s="150"/>
      <c r="Y347" s="150"/>
      <c r="Z347" s="150"/>
      <c r="AA347" s="150"/>
      <c r="AB347" s="150"/>
      <c r="AC347" s="150"/>
      <c r="AD347" s="150"/>
      <c r="AE347" s="150"/>
      <c r="AF347" s="150"/>
      <c r="AG347" s="150"/>
      <c r="AH347" s="150"/>
      <c r="AI347" s="150"/>
      <c r="AJ347" s="150"/>
      <c r="AK347" s="150"/>
      <c r="AL347" s="150"/>
      <c r="AM347" s="150"/>
      <c r="AN347" s="150"/>
    </row>
    <row r="348" spans="1:40" s="151" customFormat="1" ht="12.75" customHeight="1">
      <c r="A348" s="319" t="s">
        <v>1472</v>
      </c>
      <c r="B348" s="120" t="s">
        <v>27</v>
      </c>
      <c r="C348" s="79" t="s">
        <v>28</v>
      </c>
      <c r="D348" s="120" t="s">
        <v>2890</v>
      </c>
      <c r="E348" s="148" t="s">
        <v>30</v>
      </c>
      <c r="F348" s="79" t="s">
        <v>2891</v>
      </c>
      <c r="G348" s="28" t="s">
        <v>3060</v>
      </c>
      <c r="H348" s="29" t="s">
        <v>33</v>
      </c>
      <c r="I348" s="33" t="s">
        <v>3061</v>
      </c>
      <c r="J348" s="34"/>
      <c r="K348" s="29" t="s">
        <v>100</v>
      </c>
      <c r="L348" s="29" t="s">
        <v>33</v>
      </c>
      <c r="M348" s="67" t="s">
        <v>3062</v>
      </c>
      <c r="N348" s="135">
        <v>83168948</v>
      </c>
      <c r="O348" s="118" t="s">
        <v>1979</v>
      </c>
      <c r="P348" s="118" t="s">
        <v>49</v>
      </c>
      <c r="Q348" s="137">
        <v>2630.02</v>
      </c>
      <c r="R348" s="148">
        <v>24</v>
      </c>
      <c r="S348" s="149" t="s">
        <v>40</v>
      </c>
      <c r="T348" s="149" t="s">
        <v>41</v>
      </c>
      <c r="U348" s="192">
        <v>46112</v>
      </c>
      <c r="V348" s="192" t="s">
        <v>42</v>
      </c>
      <c r="W348" s="150"/>
      <c r="X348" s="150"/>
      <c r="Y348" s="150"/>
      <c r="Z348" s="150"/>
      <c r="AA348" s="150"/>
      <c r="AB348" s="150"/>
      <c r="AC348" s="150"/>
      <c r="AD348" s="150"/>
      <c r="AE348" s="150"/>
      <c r="AF348" s="150"/>
      <c r="AG348" s="150"/>
      <c r="AH348" s="150"/>
      <c r="AI348" s="150"/>
      <c r="AJ348" s="150"/>
      <c r="AK348" s="150"/>
      <c r="AL348" s="150"/>
      <c r="AM348" s="150"/>
      <c r="AN348" s="150"/>
    </row>
    <row r="349" spans="1:40" s="151" customFormat="1" ht="12.75" customHeight="1">
      <c r="A349" s="319" t="s">
        <v>1475</v>
      </c>
      <c r="B349" s="120" t="s">
        <v>27</v>
      </c>
      <c r="C349" s="79" t="s">
        <v>28</v>
      </c>
      <c r="D349" s="120" t="s">
        <v>2890</v>
      </c>
      <c r="E349" s="148" t="s">
        <v>30</v>
      </c>
      <c r="F349" s="79" t="s">
        <v>2891</v>
      </c>
      <c r="G349" s="28" t="s">
        <v>3063</v>
      </c>
      <c r="H349" s="29" t="s">
        <v>33</v>
      </c>
      <c r="I349" s="33" t="s">
        <v>3064</v>
      </c>
      <c r="J349" s="34"/>
      <c r="K349" s="29" t="s">
        <v>1217</v>
      </c>
      <c r="L349" s="29" t="s">
        <v>33</v>
      </c>
      <c r="M349" s="67" t="s">
        <v>3065</v>
      </c>
      <c r="N349" s="135">
        <v>90096695</v>
      </c>
      <c r="O349" s="118" t="s">
        <v>1979</v>
      </c>
      <c r="P349" s="118" t="s">
        <v>39</v>
      </c>
      <c r="Q349" s="137">
        <v>7289.15</v>
      </c>
      <c r="R349" s="148">
        <v>24</v>
      </c>
      <c r="S349" s="149" t="s">
        <v>40</v>
      </c>
      <c r="T349" s="149" t="s">
        <v>41</v>
      </c>
      <c r="U349" s="192">
        <v>46112</v>
      </c>
      <c r="V349" s="192" t="s">
        <v>42</v>
      </c>
      <c r="W349" s="150"/>
      <c r="X349" s="150"/>
      <c r="Y349" s="150"/>
      <c r="Z349" s="150"/>
      <c r="AA349" s="150"/>
      <c r="AB349" s="150"/>
      <c r="AC349" s="150"/>
      <c r="AD349" s="150"/>
      <c r="AE349" s="150"/>
      <c r="AF349" s="150"/>
      <c r="AG349" s="150"/>
      <c r="AH349" s="150"/>
      <c r="AI349" s="150"/>
      <c r="AJ349" s="150"/>
      <c r="AK349" s="150"/>
      <c r="AL349" s="150"/>
      <c r="AM349" s="150"/>
      <c r="AN349" s="150"/>
    </row>
    <row r="350" spans="1:40" s="151" customFormat="1" ht="12.75" customHeight="1">
      <c r="A350" s="319" t="s">
        <v>1478</v>
      </c>
      <c r="B350" s="120" t="s">
        <v>27</v>
      </c>
      <c r="C350" s="79" t="s">
        <v>28</v>
      </c>
      <c r="D350" s="120" t="s">
        <v>2890</v>
      </c>
      <c r="E350" s="148" t="s">
        <v>30</v>
      </c>
      <c r="F350" s="79" t="s">
        <v>2891</v>
      </c>
      <c r="G350" s="28" t="s">
        <v>3066</v>
      </c>
      <c r="H350" s="29" t="s">
        <v>33</v>
      </c>
      <c r="I350" s="33" t="s">
        <v>3067</v>
      </c>
      <c r="J350" s="34"/>
      <c r="K350" s="29" t="s">
        <v>416</v>
      </c>
      <c r="L350" s="29" t="s">
        <v>33</v>
      </c>
      <c r="M350" s="67" t="s">
        <v>3068</v>
      </c>
      <c r="N350" s="135">
        <v>90234996</v>
      </c>
      <c r="O350" s="118" t="s">
        <v>1979</v>
      </c>
      <c r="P350" s="118" t="s">
        <v>508</v>
      </c>
      <c r="Q350" s="137">
        <v>6412.79</v>
      </c>
      <c r="R350" s="148">
        <v>24</v>
      </c>
      <c r="S350" s="149" t="s">
        <v>40</v>
      </c>
      <c r="T350" s="149" t="s">
        <v>41</v>
      </c>
      <c r="U350" s="192">
        <v>46112</v>
      </c>
      <c r="V350" s="192" t="s">
        <v>42</v>
      </c>
      <c r="W350" s="150"/>
      <c r="X350" s="150"/>
      <c r="Y350" s="150"/>
      <c r="Z350" s="150"/>
      <c r="AA350" s="150"/>
      <c r="AB350" s="150"/>
      <c r="AC350" s="150"/>
      <c r="AD350" s="150"/>
      <c r="AE350" s="150"/>
      <c r="AF350" s="150"/>
      <c r="AG350" s="150"/>
      <c r="AH350" s="150"/>
      <c r="AI350" s="150"/>
      <c r="AJ350" s="150"/>
      <c r="AK350" s="150"/>
      <c r="AL350" s="150"/>
      <c r="AM350" s="150"/>
      <c r="AN350" s="150"/>
    </row>
    <row r="351" spans="1:40" s="151" customFormat="1" ht="12.75" customHeight="1">
      <c r="A351" s="319" t="s">
        <v>1481</v>
      </c>
      <c r="B351" s="120" t="s">
        <v>27</v>
      </c>
      <c r="C351" s="79" t="s">
        <v>28</v>
      </c>
      <c r="D351" s="120" t="s">
        <v>2890</v>
      </c>
      <c r="E351" s="148" t="s">
        <v>30</v>
      </c>
      <c r="F351" s="79" t="s">
        <v>2891</v>
      </c>
      <c r="G351" s="28" t="s">
        <v>3069</v>
      </c>
      <c r="H351" s="29" t="s">
        <v>33</v>
      </c>
      <c r="I351" s="33" t="s">
        <v>3070</v>
      </c>
      <c r="J351" s="34"/>
      <c r="K351" s="29" t="s">
        <v>884</v>
      </c>
      <c r="L351" s="29" t="s">
        <v>33</v>
      </c>
      <c r="M351" s="67" t="s">
        <v>3071</v>
      </c>
      <c r="N351" s="135">
        <v>90101553</v>
      </c>
      <c r="O351" s="118" t="s">
        <v>1979</v>
      </c>
      <c r="P351" s="118" t="s">
        <v>39</v>
      </c>
      <c r="Q351" s="137">
        <v>3248.2</v>
      </c>
      <c r="R351" s="148">
        <v>24</v>
      </c>
      <c r="S351" s="149" t="s">
        <v>40</v>
      </c>
      <c r="T351" s="149" t="s">
        <v>41</v>
      </c>
      <c r="U351" s="192">
        <v>46112</v>
      </c>
      <c r="V351" s="192" t="s">
        <v>42</v>
      </c>
      <c r="W351" s="150"/>
      <c r="X351" s="150"/>
      <c r="Y351" s="150"/>
      <c r="Z351" s="150"/>
      <c r="AA351" s="150"/>
      <c r="AB351" s="150"/>
      <c r="AC351" s="150"/>
      <c r="AD351" s="150"/>
      <c r="AE351" s="150"/>
      <c r="AF351" s="150"/>
      <c r="AG351" s="150"/>
      <c r="AH351" s="150"/>
      <c r="AI351" s="150"/>
      <c r="AJ351" s="150"/>
      <c r="AK351" s="150"/>
      <c r="AL351" s="150"/>
      <c r="AM351" s="150"/>
      <c r="AN351" s="150"/>
    </row>
    <row r="352" spans="1:40" s="151" customFormat="1" ht="12.75" customHeight="1">
      <c r="A352" s="319" t="s">
        <v>1485</v>
      </c>
      <c r="B352" s="120" t="s">
        <v>27</v>
      </c>
      <c r="C352" s="79" t="s">
        <v>28</v>
      </c>
      <c r="D352" s="120" t="s">
        <v>2890</v>
      </c>
      <c r="E352" s="148" t="s">
        <v>30</v>
      </c>
      <c r="F352" s="79" t="s">
        <v>2891</v>
      </c>
      <c r="G352" s="28" t="s">
        <v>3072</v>
      </c>
      <c r="H352" s="29" t="s">
        <v>33</v>
      </c>
      <c r="I352" s="33" t="s">
        <v>3073</v>
      </c>
      <c r="J352" s="34"/>
      <c r="K352" s="29" t="s">
        <v>35</v>
      </c>
      <c r="L352" s="29" t="s">
        <v>33</v>
      </c>
      <c r="M352" s="67" t="s">
        <v>3074</v>
      </c>
      <c r="N352" s="135">
        <v>83168982</v>
      </c>
      <c r="O352" s="118" t="s">
        <v>1979</v>
      </c>
      <c r="P352" s="118" t="s">
        <v>49</v>
      </c>
      <c r="Q352" s="137">
        <v>4380.68</v>
      </c>
      <c r="R352" s="148">
        <v>24</v>
      </c>
      <c r="S352" s="149" t="s">
        <v>40</v>
      </c>
      <c r="T352" s="149" t="s">
        <v>41</v>
      </c>
      <c r="U352" s="192">
        <v>46112</v>
      </c>
      <c r="V352" s="192" t="s">
        <v>42</v>
      </c>
      <c r="W352" s="150"/>
      <c r="X352" s="150"/>
      <c r="Y352" s="150"/>
      <c r="Z352" s="150"/>
      <c r="AA352" s="150"/>
      <c r="AB352" s="150"/>
      <c r="AC352" s="150"/>
      <c r="AD352" s="150"/>
      <c r="AE352" s="150"/>
      <c r="AF352" s="150"/>
      <c r="AG352" s="150"/>
      <c r="AH352" s="150"/>
      <c r="AI352" s="150"/>
      <c r="AJ352" s="150"/>
      <c r="AK352" s="150"/>
      <c r="AL352" s="150"/>
      <c r="AM352" s="150"/>
      <c r="AN352" s="150"/>
    </row>
    <row r="353" spans="1:40" s="151" customFormat="1" ht="12.75" customHeight="1">
      <c r="A353" s="319" t="s">
        <v>1489</v>
      </c>
      <c r="B353" s="120" t="s">
        <v>27</v>
      </c>
      <c r="C353" s="79" t="s">
        <v>28</v>
      </c>
      <c r="D353" s="120" t="s">
        <v>2890</v>
      </c>
      <c r="E353" s="148" t="s">
        <v>30</v>
      </c>
      <c r="F353" s="79" t="s">
        <v>2891</v>
      </c>
      <c r="G353" s="28" t="s">
        <v>3075</v>
      </c>
      <c r="H353" s="29" t="s">
        <v>33</v>
      </c>
      <c r="I353" s="33" t="s">
        <v>3076</v>
      </c>
      <c r="J353" s="34"/>
      <c r="K353" s="29" t="s">
        <v>35</v>
      </c>
      <c r="L353" s="29" t="s">
        <v>33</v>
      </c>
      <c r="M353" s="67" t="s">
        <v>3077</v>
      </c>
      <c r="N353" s="135">
        <v>90023333</v>
      </c>
      <c r="O353" s="118" t="s">
        <v>1979</v>
      </c>
      <c r="P353" s="118" t="s">
        <v>39</v>
      </c>
      <c r="Q353" s="137">
        <v>6092.68</v>
      </c>
      <c r="R353" s="148">
        <v>24</v>
      </c>
      <c r="S353" s="149" t="s">
        <v>40</v>
      </c>
      <c r="T353" s="149" t="s">
        <v>41</v>
      </c>
      <c r="U353" s="192">
        <v>46112</v>
      </c>
      <c r="V353" s="192" t="s">
        <v>42</v>
      </c>
      <c r="W353" s="150"/>
      <c r="X353" s="150"/>
      <c r="Y353" s="150"/>
      <c r="Z353" s="150"/>
      <c r="AA353" s="150"/>
      <c r="AB353" s="150"/>
      <c r="AC353" s="150"/>
      <c r="AD353" s="150"/>
      <c r="AE353" s="150"/>
      <c r="AF353" s="150"/>
      <c r="AG353" s="150"/>
      <c r="AH353" s="150"/>
      <c r="AI353" s="150"/>
      <c r="AJ353" s="150"/>
      <c r="AK353" s="150"/>
      <c r="AL353" s="150"/>
      <c r="AM353" s="150"/>
      <c r="AN353" s="150"/>
    </row>
    <row r="354" spans="1:40" s="151" customFormat="1" ht="12.75" customHeight="1">
      <c r="A354" s="319" t="s">
        <v>1494</v>
      </c>
      <c r="B354" s="120" t="s">
        <v>27</v>
      </c>
      <c r="C354" s="79" t="s">
        <v>28</v>
      </c>
      <c r="D354" s="120" t="s">
        <v>2890</v>
      </c>
      <c r="E354" s="148" t="s">
        <v>30</v>
      </c>
      <c r="F354" s="79" t="s">
        <v>2891</v>
      </c>
      <c r="G354" s="28" t="s">
        <v>3078</v>
      </c>
      <c r="H354" s="29" t="s">
        <v>33</v>
      </c>
      <c r="I354" s="33" t="s">
        <v>3079</v>
      </c>
      <c r="J354" s="34"/>
      <c r="K354" s="29" t="s">
        <v>524</v>
      </c>
      <c r="L354" s="29" t="s">
        <v>33</v>
      </c>
      <c r="M354" s="67" t="s">
        <v>3080</v>
      </c>
      <c r="N354" s="135">
        <v>83168957</v>
      </c>
      <c r="O354" s="118" t="s">
        <v>1979</v>
      </c>
      <c r="P354" s="118" t="s">
        <v>49</v>
      </c>
      <c r="Q354" s="137">
        <v>2222.5700000000002</v>
      </c>
      <c r="R354" s="148">
        <v>24</v>
      </c>
      <c r="S354" s="149" t="s">
        <v>40</v>
      </c>
      <c r="T354" s="149" t="s">
        <v>41</v>
      </c>
      <c r="U354" s="192">
        <v>46112</v>
      </c>
      <c r="V354" s="192" t="s">
        <v>42</v>
      </c>
      <c r="W354" s="150"/>
      <c r="X354" s="150"/>
      <c r="Y354" s="150"/>
      <c r="Z354" s="150"/>
      <c r="AA354" s="150"/>
      <c r="AB354" s="150"/>
      <c r="AC354" s="150"/>
      <c r="AD354" s="150"/>
      <c r="AE354" s="150"/>
      <c r="AF354" s="150"/>
      <c r="AG354" s="150"/>
      <c r="AH354" s="150"/>
      <c r="AI354" s="150"/>
      <c r="AJ354" s="150"/>
      <c r="AK354" s="150"/>
      <c r="AL354" s="150"/>
      <c r="AM354" s="150"/>
      <c r="AN354" s="150"/>
    </row>
    <row r="355" spans="1:40" s="151" customFormat="1" ht="12.75" customHeight="1">
      <c r="A355" s="319" t="s">
        <v>1497</v>
      </c>
      <c r="B355" s="120" t="s">
        <v>27</v>
      </c>
      <c r="C355" s="79" t="s">
        <v>28</v>
      </c>
      <c r="D355" s="120" t="s">
        <v>2890</v>
      </c>
      <c r="E355" s="148" t="s">
        <v>30</v>
      </c>
      <c r="F355" s="79" t="s">
        <v>2891</v>
      </c>
      <c r="G355" s="28" t="s">
        <v>3081</v>
      </c>
      <c r="H355" s="29" t="s">
        <v>33</v>
      </c>
      <c r="I355" s="33" t="s">
        <v>3082</v>
      </c>
      <c r="J355" s="34"/>
      <c r="K355" s="29" t="s">
        <v>524</v>
      </c>
      <c r="L355" s="29" t="s">
        <v>33</v>
      </c>
      <c r="M355" s="67" t="s">
        <v>3083</v>
      </c>
      <c r="N355" s="135">
        <v>90028657</v>
      </c>
      <c r="O355" s="118" t="s">
        <v>1979</v>
      </c>
      <c r="P355" s="118" t="s">
        <v>49</v>
      </c>
      <c r="Q355" s="137">
        <v>2607.19</v>
      </c>
      <c r="R355" s="148">
        <v>24</v>
      </c>
      <c r="S355" s="149" t="s">
        <v>40</v>
      </c>
      <c r="T355" s="149" t="s">
        <v>41</v>
      </c>
      <c r="U355" s="192">
        <v>46112</v>
      </c>
      <c r="V355" s="192" t="s">
        <v>42</v>
      </c>
      <c r="W355" s="150"/>
      <c r="X355" s="150"/>
      <c r="Y355" s="150"/>
      <c r="Z355" s="150"/>
      <c r="AA355" s="150"/>
      <c r="AB355" s="150"/>
      <c r="AC355" s="150"/>
      <c r="AD355" s="150"/>
      <c r="AE355" s="150"/>
      <c r="AF355" s="150"/>
      <c r="AG355" s="150"/>
      <c r="AH355" s="150"/>
      <c r="AI355" s="150"/>
      <c r="AJ355" s="150"/>
      <c r="AK355" s="150"/>
      <c r="AL355" s="150"/>
      <c r="AM355" s="150"/>
      <c r="AN355" s="150"/>
    </row>
    <row r="356" spans="1:40" s="151" customFormat="1" ht="12.75" customHeight="1">
      <c r="A356" s="319" t="s">
        <v>1501</v>
      </c>
      <c r="B356" s="120" t="s">
        <v>27</v>
      </c>
      <c r="C356" s="79" t="s">
        <v>28</v>
      </c>
      <c r="D356" s="120" t="s">
        <v>2890</v>
      </c>
      <c r="E356" s="148" t="s">
        <v>30</v>
      </c>
      <c r="F356" s="79" t="s">
        <v>2891</v>
      </c>
      <c r="G356" s="28" t="s">
        <v>3084</v>
      </c>
      <c r="H356" s="29" t="s">
        <v>33</v>
      </c>
      <c r="I356" s="33" t="s">
        <v>3085</v>
      </c>
      <c r="J356" s="34"/>
      <c r="K356" s="29" t="s">
        <v>273</v>
      </c>
      <c r="L356" s="29" t="s">
        <v>33</v>
      </c>
      <c r="M356" s="67" t="s">
        <v>3086</v>
      </c>
      <c r="N356" s="135">
        <v>97055780</v>
      </c>
      <c r="O356" s="118" t="s">
        <v>1979</v>
      </c>
      <c r="P356" s="118" t="s">
        <v>49</v>
      </c>
      <c r="Q356" s="137">
        <v>2424.14</v>
      </c>
      <c r="R356" s="148">
        <v>24</v>
      </c>
      <c r="S356" s="149" t="s">
        <v>40</v>
      </c>
      <c r="T356" s="149" t="s">
        <v>41</v>
      </c>
      <c r="U356" s="192">
        <v>46112</v>
      </c>
      <c r="V356" s="192" t="s">
        <v>42</v>
      </c>
      <c r="W356" s="150"/>
      <c r="X356" s="150"/>
      <c r="Y356" s="150"/>
      <c r="Z356" s="150"/>
      <c r="AA356" s="150"/>
      <c r="AB356" s="150"/>
      <c r="AC356" s="150"/>
      <c r="AD356" s="150"/>
      <c r="AE356" s="150"/>
      <c r="AF356" s="150"/>
      <c r="AG356" s="150"/>
      <c r="AH356" s="150"/>
      <c r="AI356" s="150"/>
      <c r="AJ356" s="150"/>
      <c r="AK356" s="150"/>
      <c r="AL356" s="150"/>
      <c r="AM356" s="150"/>
      <c r="AN356" s="150"/>
    </row>
    <row r="357" spans="1:40" s="151" customFormat="1" ht="12.75" customHeight="1">
      <c r="A357" s="319" t="s">
        <v>1505</v>
      </c>
      <c r="B357" s="120" t="s">
        <v>27</v>
      </c>
      <c r="C357" s="79" t="s">
        <v>28</v>
      </c>
      <c r="D357" s="120" t="s">
        <v>2890</v>
      </c>
      <c r="E357" s="148" t="s">
        <v>30</v>
      </c>
      <c r="F357" s="79" t="s">
        <v>2891</v>
      </c>
      <c r="G357" s="28" t="s">
        <v>3087</v>
      </c>
      <c r="H357" s="29" t="s">
        <v>33</v>
      </c>
      <c r="I357" s="33" t="s">
        <v>3088</v>
      </c>
      <c r="J357" s="34"/>
      <c r="K357" s="29" t="s">
        <v>1241</v>
      </c>
      <c r="L357" s="29" t="s">
        <v>33</v>
      </c>
      <c r="M357" s="67" t="s">
        <v>3089</v>
      </c>
      <c r="N357" s="135">
        <v>83240366</v>
      </c>
      <c r="O357" s="118" t="s">
        <v>1979</v>
      </c>
      <c r="P357" s="118" t="s">
        <v>49</v>
      </c>
      <c r="Q357" s="137">
        <v>2598.66</v>
      </c>
      <c r="R357" s="148">
        <v>24</v>
      </c>
      <c r="S357" s="149" t="s">
        <v>40</v>
      </c>
      <c r="T357" s="149" t="s">
        <v>41</v>
      </c>
      <c r="U357" s="192">
        <v>46112</v>
      </c>
      <c r="V357" s="192" t="s">
        <v>42</v>
      </c>
      <c r="W357" s="150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/>
      <c r="AH357" s="150"/>
      <c r="AI357" s="150"/>
      <c r="AJ357" s="150"/>
      <c r="AK357" s="150"/>
      <c r="AL357" s="150"/>
      <c r="AM357" s="150"/>
      <c r="AN357" s="150"/>
    </row>
    <row r="358" spans="1:40" s="151" customFormat="1" ht="12.75" customHeight="1">
      <c r="A358" s="319" t="s">
        <v>1508</v>
      </c>
      <c r="B358" s="120" t="s">
        <v>27</v>
      </c>
      <c r="C358" s="79" t="s">
        <v>28</v>
      </c>
      <c r="D358" s="120" t="s">
        <v>2890</v>
      </c>
      <c r="E358" s="148" t="s">
        <v>30</v>
      </c>
      <c r="F358" s="79" t="s">
        <v>2891</v>
      </c>
      <c r="G358" s="28" t="s">
        <v>3090</v>
      </c>
      <c r="H358" s="29" t="s">
        <v>33</v>
      </c>
      <c r="I358" s="33" t="s">
        <v>3091</v>
      </c>
      <c r="J358" s="34"/>
      <c r="K358" s="29" t="s">
        <v>870</v>
      </c>
      <c r="L358" s="29" t="s">
        <v>33</v>
      </c>
      <c r="M358" s="67" t="s">
        <v>3092</v>
      </c>
      <c r="N358" s="135">
        <v>4098133</v>
      </c>
      <c r="O358" s="118" t="s">
        <v>2089</v>
      </c>
      <c r="P358" s="118" t="s">
        <v>3093</v>
      </c>
      <c r="Q358" s="137">
        <v>130544</v>
      </c>
      <c r="R358" s="148">
        <v>24</v>
      </c>
      <c r="S358" s="149" t="s">
        <v>40</v>
      </c>
      <c r="T358" s="149" t="s">
        <v>41</v>
      </c>
      <c r="U358" s="192">
        <v>46112</v>
      </c>
      <c r="V358" s="192" t="s">
        <v>42</v>
      </c>
      <c r="W358" s="150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/>
      <c r="AH358" s="150"/>
      <c r="AI358" s="150"/>
      <c r="AJ358" s="150"/>
      <c r="AK358" s="150"/>
      <c r="AL358" s="150"/>
      <c r="AM358" s="150"/>
      <c r="AN358" s="150"/>
    </row>
    <row r="359" spans="1:40" s="151" customFormat="1" ht="12.75" customHeight="1">
      <c r="A359" s="319" t="s">
        <v>1512</v>
      </c>
      <c r="B359" s="120" t="s">
        <v>27</v>
      </c>
      <c r="C359" s="79" t="s">
        <v>28</v>
      </c>
      <c r="D359" s="120" t="s">
        <v>2890</v>
      </c>
      <c r="E359" s="148" t="s">
        <v>30</v>
      </c>
      <c r="F359" s="79" t="s">
        <v>2891</v>
      </c>
      <c r="G359" s="28" t="s">
        <v>3094</v>
      </c>
      <c r="H359" s="29" t="s">
        <v>33</v>
      </c>
      <c r="I359" s="33" t="s">
        <v>3095</v>
      </c>
      <c r="J359" s="34"/>
      <c r="K359" s="29" t="s">
        <v>100</v>
      </c>
      <c r="L359" s="29" t="s">
        <v>33</v>
      </c>
      <c r="M359" s="67" t="s">
        <v>3096</v>
      </c>
      <c r="N359" s="135">
        <v>83169216</v>
      </c>
      <c r="O359" s="118" t="s">
        <v>1979</v>
      </c>
      <c r="P359" s="118" t="s">
        <v>49</v>
      </c>
      <c r="Q359" s="137">
        <v>1168.8900000000001</v>
      </c>
      <c r="R359" s="148">
        <v>24</v>
      </c>
      <c r="S359" s="149" t="s">
        <v>40</v>
      </c>
      <c r="T359" s="149" t="s">
        <v>41</v>
      </c>
      <c r="U359" s="192">
        <v>46112</v>
      </c>
      <c r="V359" s="192" t="s">
        <v>42</v>
      </c>
      <c r="W359" s="150"/>
      <c r="X359" s="150"/>
      <c r="Y359" s="150"/>
      <c r="Z359" s="150"/>
      <c r="AA359" s="150"/>
      <c r="AB359" s="150"/>
      <c r="AC359" s="150"/>
      <c r="AD359" s="150"/>
      <c r="AE359" s="150"/>
      <c r="AF359" s="150"/>
      <c r="AG359" s="150"/>
      <c r="AH359" s="150"/>
      <c r="AI359" s="150"/>
      <c r="AJ359" s="150"/>
      <c r="AK359" s="150"/>
      <c r="AL359" s="150"/>
      <c r="AM359" s="150"/>
      <c r="AN359" s="150"/>
    </row>
    <row r="360" spans="1:40" s="151" customFormat="1" ht="12.75" customHeight="1">
      <c r="A360" s="319" t="s">
        <v>1515</v>
      </c>
      <c r="B360" s="120" t="s">
        <v>27</v>
      </c>
      <c r="C360" s="79" t="s">
        <v>28</v>
      </c>
      <c r="D360" s="120" t="s">
        <v>2890</v>
      </c>
      <c r="E360" s="148" t="s">
        <v>30</v>
      </c>
      <c r="F360" s="79" t="s">
        <v>2891</v>
      </c>
      <c r="G360" s="28" t="s">
        <v>3097</v>
      </c>
      <c r="H360" s="29" t="s">
        <v>33</v>
      </c>
      <c r="I360" s="33" t="s">
        <v>3098</v>
      </c>
      <c r="J360" s="34"/>
      <c r="K360" s="29" t="s">
        <v>393</v>
      </c>
      <c r="L360" s="29" t="s">
        <v>33</v>
      </c>
      <c r="M360" s="67" t="s">
        <v>3099</v>
      </c>
      <c r="N360" s="135">
        <v>83448935</v>
      </c>
      <c r="O360" s="118" t="s">
        <v>1979</v>
      </c>
      <c r="P360" s="118" t="s">
        <v>49</v>
      </c>
      <c r="Q360" s="137">
        <v>1508.6</v>
      </c>
      <c r="R360" s="148">
        <v>24</v>
      </c>
      <c r="S360" s="149" t="s">
        <v>40</v>
      </c>
      <c r="T360" s="149" t="s">
        <v>41</v>
      </c>
      <c r="U360" s="192">
        <v>46112</v>
      </c>
      <c r="V360" s="192" t="s">
        <v>42</v>
      </c>
      <c r="W360" s="150"/>
      <c r="X360" s="150"/>
      <c r="Y360" s="150"/>
      <c r="Z360" s="150"/>
      <c r="AA360" s="150"/>
      <c r="AB360" s="150"/>
      <c r="AC360" s="150"/>
      <c r="AD360" s="150"/>
      <c r="AE360" s="150"/>
      <c r="AF360" s="150"/>
      <c r="AG360" s="150"/>
      <c r="AH360" s="150"/>
      <c r="AI360" s="150"/>
      <c r="AJ360" s="150"/>
      <c r="AK360" s="150"/>
      <c r="AL360" s="150"/>
      <c r="AM360" s="150"/>
      <c r="AN360" s="150"/>
    </row>
    <row r="361" spans="1:40" s="151" customFormat="1" ht="12.75" customHeight="1">
      <c r="A361" s="319" t="s">
        <v>1519</v>
      </c>
      <c r="B361" s="120" t="s">
        <v>27</v>
      </c>
      <c r="C361" s="79" t="s">
        <v>28</v>
      </c>
      <c r="D361" s="120" t="s">
        <v>2890</v>
      </c>
      <c r="E361" s="148" t="s">
        <v>30</v>
      </c>
      <c r="F361" s="79" t="s">
        <v>2891</v>
      </c>
      <c r="G361" s="28" t="s">
        <v>3100</v>
      </c>
      <c r="H361" s="29" t="s">
        <v>33</v>
      </c>
      <c r="I361" s="33" t="s">
        <v>3101</v>
      </c>
      <c r="J361" s="34"/>
      <c r="K361" s="29" t="s">
        <v>259</v>
      </c>
      <c r="L361" s="29" t="s">
        <v>33</v>
      </c>
      <c r="M361" s="67" t="s">
        <v>3102</v>
      </c>
      <c r="N361" s="135">
        <v>90433950</v>
      </c>
      <c r="O361" s="118" t="s">
        <v>1979</v>
      </c>
      <c r="P361" s="118" t="s">
        <v>342</v>
      </c>
      <c r="Q361" s="137">
        <v>6827.21</v>
      </c>
      <c r="R361" s="148">
        <v>24</v>
      </c>
      <c r="S361" s="149" t="s">
        <v>40</v>
      </c>
      <c r="T361" s="149" t="s">
        <v>41</v>
      </c>
      <c r="U361" s="192">
        <v>46112</v>
      </c>
      <c r="V361" s="192" t="s">
        <v>42</v>
      </c>
      <c r="W361" s="150"/>
      <c r="X361" s="150"/>
      <c r="Y361" s="150"/>
      <c r="Z361" s="150"/>
      <c r="AA361" s="150"/>
      <c r="AB361" s="150"/>
      <c r="AC361" s="150"/>
      <c r="AD361" s="150"/>
      <c r="AE361" s="150"/>
      <c r="AF361" s="150"/>
      <c r="AG361" s="150"/>
      <c r="AH361" s="150"/>
      <c r="AI361" s="150"/>
      <c r="AJ361" s="150"/>
      <c r="AK361" s="150"/>
      <c r="AL361" s="150"/>
      <c r="AM361" s="150"/>
      <c r="AN361" s="150"/>
    </row>
    <row r="362" spans="1:40" s="151" customFormat="1" ht="12.75" customHeight="1">
      <c r="A362" s="319" t="s">
        <v>1523</v>
      </c>
      <c r="B362" s="120" t="s">
        <v>27</v>
      </c>
      <c r="C362" s="79" t="s">
        <v>28</v>
      </c>
      <c r="D362" s="120" t="s">
        <v>2890</v>
      </c>
      <c r="E362" s="148" t="s">
        <v>30</v>
      </c>
      <c r="F362" s="79" t="s">
        <v>2891</v>
      </c>
      <c r="G362" s="28" t="s">
        <v>3103</v>
      </c>
      <c r="H362" s="29" t="s">
        <v>33</v>
      </c>
      <c r="I362" s="33" t="s">
        <v>3104</v>
      </c>
      <c r="J362" s="34"/>
      <c r="K362" s="29" t="s">
        <v>173</v>
      </c>
      <c r="L362" s="29" t="s">
        <v>33</v>
      </c>
      <c r="M362" s="67" t="s">
        <v>3105</v>
      </c>
      <c r="N362" s="135">
        <v>90326259</v>
      </c>
      <c r="O362" s="118" t="s">
        <v>1979</v>
      </c>
      <c r="P362" s="118" t="s">
        <v>39</v>
      </c>
      <c r="Q362" s="137">
        <v>2321.29</v>
      </c>
      <c r="R362" s="148">
        <v>24</v>
      </c>
      <c r="S362" s="149" t="s">
        <v>40</v>
      </c>
      <c r="T362" s="149" t="s">
        <v>41</v>
      </c>
      <c r="U362" s="192">
        <v>46112</v>
      </c>
      <c r="V362" s="192" t="s">
        <v>42</v>
      </c>
      <c r="W362" s="150"/>
      <c r="X362" s="150"/>
      <c r="Y362" s="150"/>
      <c r="Z362" s="150"/>
      <c r="AA362" s="150"/>
      <c r="AB362" s="150"/>
      <c r="AC362" s="150"/>
      <c r="AD362" s="150"/>
      <c r="AE362" s="150"/>
      <c r="AF362" s="150"/>
      <c r="AG362" s="150"/>
      <c r="AH362" s="150"/>
      <c r="AI362" s="150"/>
      <c r="AJ362" s="150"/>
      <c r="AK362" s="150"/>
      <c r="AL362" s="150"/>
      <c r="AM362" s="150"/>
      <c r="AN362" s="150"/>
    </row>
    <row r="363" spans="1:40" s="151" customFormat="1" ht="12.75" customHeight="1">
      <c r="A363" s="319" t="s">
        <v>1527</v>
      </c>
      <c r="B363" s="120" t="s">
        <v>27</v>
      </c>
      <c r="C363" s="79" t="s">
        <v>28</v>
      </c>
      <c r="D363" s="120" t="s">
        <v>2890</v>
      </c>
      <c r="E363" s="148" t="s">
        <v>30</v>
      </c>
      <c r="F363" s="79" t="s">
        <v>2891</v>
      </c>
      <c r="G363" s="28" t="s">
        <v>3106</v>
      </c>
      <c r="H363" s="29" t="s">
        <v>33</v>
      </c>
      <c r="I363" s="33" t="s">
        <v>3107</v>
      </c>
      <c r="J363" s="34"/>
      <c r="K363" s="29" t="s">
        <v>3108</v>
      </c>
      <c r="L363" s="29" t="s">
        <v>33</v>
      </c>
      <c r="M363" s="67" t="s">
        <v>3109</v>
      </c>
      <c r="N363" s="135">
        <v>56731021</v>
      </c>
      <c r="O363" s="118" t="s">
        <v>1979</v>
      </c>
      <c r="P363" s="118" t="s">
        <v>39</v>
      </c>
      <c r="Q363" s="137">
        <v>6436.91</v>
      </c>
      <c r="R363" s="148">
        <v>24</v>
      </c>
      <c r="S363" s="149" t="s">
        <v>40</v>
      </c>
      <c r="T363" s="149" t="s">
        <v>41</v>
      </c>
      <c r="U363" s="192">
        <v>46112</v>
      </c>
      <c r="V363" s="192" t="s">
        <v>42</v>
      </c>
      <c r="W363" s="150"/>
      <c r="X363" s="150"/>
      <c r="Y363" s="150"/>
      <c r="Z363" s="150"/>
      <c r="AA363" s="150"/>
      <c r="AB363" s="150"/>
      <c r="AC363" s="150"/>
      <c r="AD363" s="150"/>
      <c r="AE363" s="150"/>
      <c r="AF363" s="150"/>
      <c r="AG363" s="150"/>
      <c r="AH363" s="150"/>
      <c r="AI363" s="150"/>
      <c r="AJ363" s="150"/>
      <c r="AK363" s="150"/>
      <c r="AL363" s="150"/>
      <c r="AM363" s="150"/>
      <c r="AN363" s="150"/>
    </row>
    <row r="364" spans="1:40" s="151" customFormat="1" ht="12.75" customHeight="1">
      <c r="A364" s="319" t="s">
        <v>1531</v>
      </c>
      <c r="B364" s="120" t="s">
        <v>27</v>
      </c>
      <c r="C364" s="79" t="s">
        <v>28</v>
      </c>
      <c r="D364" s="120" t="s">
        <v>2890</v>
      </c>
      <c r="E364" s="148" t="s">
        <v>30</v>
      </c>
      <c r="F364" s="79" t="s">
        <v>2891</v>
      </c>
      <c r="G364" s="28" t="s">
        <v>3110</v>
      </c>
      <c r="H364" s="29" t="s">
        <v>33</v>
      </c>
      <c r="I364" s="33" t="s">
        <v>3111</v>
      </c>
      <c r="J364" s="34"/>
      <c r="K364" s="29" t="s">
        <v>434</v>
      </c>
      <c r="L364" s="29" t="s">
        <v>33</v>
      </c>
      <c r="M364" s="67" t="s">
        <v>3112</v>
      </c>
      <c r="N364" s="135">
        <v>83493594</v>
      </c>
      <c r="O364" s="118" t="s">
        <v>1979</v>
      </c>
      <c r="P364" s="118" t="s">
        <v>49</v>
      </c>
      <c r="Q364" s="137">
        <v>2630.69</v>
      </c>
      <c r="R364" s="148">
        <v>24</v>
      </c>
      <c r="S364" s="149" t="s">
        <v>40</v>
      </c>
      <c r="T364" s="149" t="s">
        <v>41</v>
      </c>
      <c r="U364" s="192">
        <v>46112</v>
      </c>
      <c r="V364" s="192" t="s">
        <v>42</v>
      </c>
      <c r="W364" s="150"/>
      <c r="X364" s="150"/>
      <c r="Y364" s="150"/>
      <c r="Z364" s="150"/>
      <c r="AA364" s="150"/>
      <c r="AB364" s="150"/>
      <c r="AC364" s="150"/>
      <c r="AD364" s="150"/>
      <c r="AE364" s="150"/>
      <c r="AF364" s="150"/>
      <c r="AG364" s="150"/>
      <c r="AH364" s="150"/>
      <c r="AI364" s="150"/>
      <c r="AJ364" s="150"/>
      <c r="AK364" s="150"/>
      <c r="AL364" s="150"/>
      <c r="AM364" s="150"/>
      <c r="AN364" s="150"/>
    </row>
    <row r="365" spans="1:40" s="151" customFormat="1" ht="12.75" customHeight="1">
      <c r="A365" s="319" t="s">
        <v>1535</v>
      </c>
      <c r="B365" s="120" t="s">
        <v>27</v>
      </c>
      <c r="C365" s="79" t="s">
        <v>28</v>
      </c>
      <c r="D365" s="120" t="s">
        <v>2890</v>
      </c>
      <c r="E365" s="148" t="s">
        <v>30</v>
      </c>
      <c r="F365" s="79" t="s">
        <v>2891</v>
      </c>
      <c r="G365" s="28" t="s">
        <v>3113</v>
      </c>
      <c r="H365" s="29" t="s">
        <v>33</v>
      </c>
      <c r="I365" s="33" t="s">
        <v>3114</v>
      </c>
      <c r="J365" s="34"/>
      <c r="K365" s="29" t="s">
        <v>3115</v>
      </c>
      <c r="L365" s="29" t="s">
        <v>33</v>
      </c>
      <c r="M365" s="67" t="s">
        <v>3116</v>
      </c>
      <c r="N365" s="135">
        <v>83493706</v>
      </c>
      <c r="O365" s="118" t="s">
        <v>1979</v>
      </c>
      <c r="P365" s="118" t="s">
        <v>49</v>
      </c>
      <c r="Q365" s="137">
        <v>1451.39</v>
      </c>
      <c r="R365" s="148">
        <v>24</v>
      </c>
      <c r="S365" s="149" t="s">
        <v>40</v>
      </c>
      <c r="T365" s="149" t="s">
        <v>41</v>
      </c>
      <c r="U365" s="192">
        <v>46112</v>
      </c>
      <c r="V365" s="192" t="s">
        <v>42</v>
      </c>
      <c r="W365" s="150"/>
      <c r="X365" s="150"/>
      <c r="Y365" s="150"/>
      <c r="Z365" s="150"/>
      <c r="AA365" s="150"/>
      <c r="AB365" s="150"/>
      <c r="AC365" s="150"/>
      <c r="AD365" s="150"/>
      <c r="AE365" s="150"/>
      <c r="AF365" s="150"/>
      <c r="AG365" s="150"/>
      <c r="AH365" s="150"/>
      <c r="AI365" s="150"/>
      <c r="AJ365" s="150"/>
      <c r="AK365" s="150"/>
      <c r="AL365" s="150"/>
      <c r="AM365" s="150"/>
      <c r="AN365" s="150"/>
    </row>
    <row r="366" spans="1:40" s="151" customFormat="1" ht="12.75" customHeight="1">
      <c r="A366" s="319" t="s">
        <v>1538</v>
      </c>
      <c r="B366" s="120" t="s">
        <v>27</v>
      </c>
      <c r="C366" s="79" t="s">
        <v>28</v>
      </c>
      <c r="D366" s="120" t="s">
        <v>2890</v>
      </c>
      <c r="E366" s="148" t="s">
        <v>30</v>
      </c>
      <c r="F366" s="79" t="s">
        <v>2891</v>
      </c>
      <c r="G366" s="28" t="s">
        <v>3117</v>
      </c>
      <c r="H366" s="29" t="s">
        <v>33</v>
      </c>
      <c r="I366" s="33" t="s">
        <v>3118</v>
      </c>
      <c r="J366" s="34"/>
      <c r="K366" s="29" t="s">
        <v>3115</v>
      </c>
      <c r="L366" s="29" t="s">
        <v>33</v>
      </c>
      <c r="M366" s="67" t="s">
        <v>3119</v>
      </c>
      <c r="N366" s="135">
        <v>83165617</v>
      </c>
      <c r="O366" s="118" t="s">
        <v>1979</v>
      </c>
      <c r="P366" s="118" t="s">
        <v>49</v>
      </c>
      <c r="Q366" s="137">
        <v>3399.47</v>
      </c>
      <c r="R366" s="148">
        <v>24</v>
      </c>
      <c r="S366" s="149" t="s">
        <v>40</v>
      </c>
      <c r="T366" s="149" t="s">
        <v>41</v>
      </c>
      <c r="U366" s="192">
        <v>46112</v>
      </c>
      <c r="V366" s="192" t="s">
        <v>42</v>
      </c>
      <c r="W366" s="150"/>
      <c r="X366" s="150"/>
      <c r="Y366" s="150"/>
      <c r="Z366" s="150"/>
      <c r="AA366" s="150"/>
      <c r="AB366" s="150"/>
      <c r="AC366" s="150"/>
      <c r="AD366" s="150"/>
      <c r="AE366" s="150"/>
      <c r="AF366" s="150"/>
      <c r="AG366" s="150"/>
      <c r="AH366" s="150"/>
      <c r="AI366" s="150"/>
      <c r="AJ366" s="150"/>
      <c r="AK366" s="150"/>
      <c r="AL366" s="150"/>
      <c r="AM366" s="150"/>
      <c r="AN366" s="150"/>
    </row>
    <row r="367" spans="1:40" s="151" customFormat="1" ht="12.75" customHeight="1">
      <c r="A367" s="319" t="s">
        <v>1541</v>
      </c>
      <c r="B367" s="120" t="s">
        <v>27</v>
      </c>
      <c r="C367" s="79" t="s">
        <v>28</v>
      </c>
      <c r="D367" s="120" t="s">
        <v>2890</v>
      </c>
      <c r="E367" s="148" t="s">
        <v>30</v>
      </c>
      <c r="F367" s="79" t="s">
        <v>2891</v>
      </c>
      <c r="G367" s="28" t="s">
        <v>3120</v>
      </c>
      <c r="H367" s="29" t="s">
        <v>33</v>
      </c>
      <c r="I367" s="33" t="s">
        <v>3121</v>
      </c>
      <c r="J367" s="34"/>
      <c r="K367" s="29" t="s">
        <v>592</v>
      </c>
      <c r="L367" s="29" t="s">
        <v>33</v>
      </c>
      <c r="M367" s="67" t="s">
        <v>3122</v>
      </c>
      <c r="N367" s="135">
        <v>83449192</v>
      </c>
      <c r="O367" s="118" t="s">
        <v>1979</v>
      </c>
      <c r="P367" s="118" t="s">
        <v>49</v>
      </c>
      <c r="Q367" s="137">
        <v>1585.25</v>
      </c>
      <c r="R367" s="148">
        <v>24</v>
      </c>
      <c r="S367" s="149" t="s">
        <v>40</v>
      </c>
      <c r="T367" s="149" t="s">
        <v>41</v>
      </c>
      <c r="U367" s="192">
        <v>46112</v>
      </c>
      <c r="V367" s="192" t="s">
        <v>42</v>
      </c>
      <c r="W367" s="150"/>
      <c r="X367" s="150"/>
      <c r="Y367" s="150"/>
      <c r="Z367" s="150"/>
      <c r="AA367" s="150"/>
      <c r="AB367" s="150"/>
      <c r="AC367" s="150"/>
      <c r="AD367" s="150"/>
      <c r="AE367" s="150"/>
      <c r="AF367" s="150"/>
      <c r="AG367" s="150"/>
      <c r="AH367" s="150"/>
      <c r="AI367" s="150"/>
      <c r="AJ367" s="150"/>
      <c r="AK367" s="150"/>
      <c r="AL367" s="150"/>
      <c r="AM367" s="150"/>
      <c r="AN367" s="150"/>
    </row>
    <row r="368" spans="1:40" s="151" customFormat="1" ht="12.75" customHeight="1">
      <c r="A368" s="319" t="s">
        <v>1545</v>
      </c>
      <c r="B368" s="120" t="s">
        <v>27</v>
      </c>
      <c r="C368" s="79" t="s">
        <v>28</v>
      </c>
      <c r="D368" s="120" t="s">
        <v>2890</v>
      </c>
      <c r="E368" s="148" t="s">
        <v>30</v>
      </c>
      <c r="F368" s="79" t="s">
        <v>2891</v>
      </c>
      <c r="G368" s="28" t="s">
        <v>3123</v>
      </c>
      <c r="H368" s="29" t="s">
        <v>33</v>
      </c>
      <c r="I368" s="33" t="s">
        <v>3124</v>
      </c>
      <c r="J368" s="34"/>
      <c r="K368" s="29" t="s">
        <v>2557</v>
      </c>
      <c r="L368" s="29" t="s">
        <v>33</v>
      </c>
      <c r="M368" s="67" t="s">
        <v>3125</v>
      </c>
      <c r="N368" s="135">
        <v>90434464</v>
      </c>
      <c r="O368" s="118" t="s">
        <v>1979</v>
      </c>
      <c r="P368" s="118" t="s">
        <v>39</v>
      </c>
      <c r="Q368" s="137">
        <v>3343.79</v>
      </c>
      <c r="R368" s="148">
        <v>24</v>
      </c>
      <c r="S368" s="149" t="s">
        <v>40</v>
      </c>
      <c r="T368" s="149" t="s">
        <v>41</v>
      </c>
      <c r="U368" s="192">
        <v>46112</v>
      </c>
      <c r="V368" s="192" t="s">
        <v>42</v>
      </c>
      <c r="W368" s="150"/>
      <c r="X368" s="150"/>
      <c r="Y368" s="150"/>
      <c r="Z368" s="150"/>
      <c r="AA368" s="150"/>
      <c r="AB368" s="150"/>
      <c r="AC368" s="150"/>
      <c r="AD368" s="150"/>
      <c r="AE368" s="150"/>
      <c r="AF368" s="150"/>
      <c r="AG368" s="150"/>
      <c r="AH368" s="150"/>
      <c r="AI368" s="150"/>
      <c r="AJ368" s="150"/>
      <c r="AK368" s="150"/>
      <c r="AL368" s="150"/>
      <c r="AM368" s="150"/>
      <c r="AN368" s="150"/>
    </row>
    <row r="369" spans="1:40" s="151" customFormat="1" ht="12.75" customHeight="1">
      <c r="A369" s="319" t="s">
        <v>1549</v>
      </c>
      <c r="B369" s="120" t="s">
        <v>27</v>
      </c>
      <c r="C369" s="79" t="s">
        <v>28</v>
      </c>
      <c r="D369" s="120" t="s">
        <v>2890</v>
      </c>
      <c r="E369" s="148" t="s">
        <v>30</v>
      </c>
      <c r="F369" s="79" t="s">
        <v>2891</v>
      </c>
      <c r="G369" s="28" t="s">
        <v>3126</v>
      </c>
      <c r="H369" s="29" t="s">
        <v>33</v>
      </c>
      <c r="I369" s="33" t="s">
        <v>3127</v>
      </c>
      <c r="J369" s="34"/>
      <c r="K369" s="29" t="s">
        <v>288</v>
      </c>
      <c r="L369" s="29" t="s">
        <v>33</v>
      </c>
      <c r="M369" s="67" t="s">
        <v>3128</v>
      </c>
      <c r="N369" s="135">
        <v>83165638</v>
      </c>
      <c r="O369" s="118" t="s">
        <v>1979</v>
      </c>
      <c r="P369" s="118" t="s">
        <v>49</v>
      </c>
      <c r="Q369" s="137">
        <v>1182.5</v>
      </c>
      <c r="R369" s="148">
        <v>24</v>
      </c>
      <c r="S369" s="149" t="s">
        <v>40</v>
      </c>
      <c r="T369" s="149" t="s">
        <v>41</v>
      </c>
      <c r="U369" s="192">
        <v>46112</v>
      </c>
      <c r="V369" s="192" t="s">
        <v>42</v>
      </c>
      <c r="W369" s="150"/>
      <c r="X369" s="150"/>
      <c r="Y369" s="150"/>
      <c r="Z369" s="150"/>
      <c r="AA369" s="150"/>
      <c r="AB369" s="150"/>
      <c r="AC369" s="150"/>
      <c r="AD369" s="150"/>
      <c r="AE369" s="150"/>
      <c r="AF369" s="150"/>
      <c r="AG369" s="150"/>
      <c r="AH369" s="150"/>
      <c r="AI369" s="150"/>
      <c r="AJ369" s="150"/>
      <c r="AK369" s="150"/>
      <c r="AL369" s="150"/>
      <c r="AM369" s="150"/>
      <c r="AN369" s="150"/>
    </row>
    <row r="370" spans="1:40" s="151" customFormat="1" ht="12.75" customHeight="1">
      <c r="A370" s="319" t="s">
        <v>1553</v>
      </c>
      <c r="B370" s="120" t="s">
        <v>27</v>
      </c>
      <c r="C370" s="79" t="s">
        <v>28</v>
      </c>
      <c r="D370" s="120" t="s">
        <v>2890</v>
      </c>
      <c r="E370" s="148" t="s">
        <v>30</v>
      </c>
      <c r="F370" s="79" t="s">
        <v>2891</v>
      </c>
      <c r="G370" s="28" t="s">
        <v>3129</v>
      </c>
      <c r="H370" s="29" t="s">
        <v>33</v>
      </c>
      <c r="I370" s="33" t="s">
        <v>3130</v>
      </c>
      <c r="J370" s="34"/>
      <c r="K370" s="29" t="s">
        <v>3131</v>
      </c>
      <c r="L370" s="29" t="s">
        <v>33</v>
      </c>
      <c r="M370" s="67" t="s">
        <v>3132</v>
      </c>
      <c r="N370" s="135">
        <v>83169499</v>
      </c>
      <c r="O370" s="118" t="s">
        <v>1979</v>
      </c>
      <c r="P370" s="118" t="s">
        <v>49</v>
      </c>
      <c r="Q370" s="137">
        <v>1521.49</v>
      </c>
      <c r="R370" s="148">
        <v>24</v>
      </c>
      <c r="S370" s="149" t="s">
        <v>40</v>
      </c>
      <c r="T370" s="149" t="s">
        <v>41</v>
      </c>
      <c r="U370" s="192">
        <v>46112</v>
      </c>
      <c r="V370" s="192" t="s">
        <v>42</v>
      </c>
      <c r="W370" s="150"/>
      <c r="X370" s="150"/>
      <c r="Y370" s="150"/>
      <c r="Z370" s="150"/>
      <c r="AA370" s="150"/>
      <c r="AB370" s="150"/>
      <c r="AC370" s="150"/>
      <c r="AD370" s="150"/>
      <c r="AE370" s="150"/>
      <c r="AF370" s="150"/>
      <c r="AG370" s="150"/>
      <c r="AH370" s="150"/>
      <c r="AI370" s="150"/>
      <c r="AJ370" s="150"/>
      <c r="AK370" s="150"/>
      <c r="AL370" s="150"/>
      <c r="AM370" s="150"/>
      <c r="AN370" s="150"/>
    </row>
    <row r="371" spans="1:40" s="151" customFormat="1" ht="12.75" customHeight="1">
      <c r="A371" s="319" t="s">
        <v>1556</v>
      </c>
      <c r="B371" s="120" t="s">
        <v>27</v>
      </c>
      <c r="C371" s="79" t="s">
        <v>28</v>
      </c>
      <c r="D371" s="120" t="s">
        <v>2890</v>
      </c>
      <c r="E371" s="148" t="s">
        <v>30</v>
      </c>
      <c r="F371" s="79" t="s">
        <v>2891</v>
      </c>
      <c r="G371" s="28" t="s">
        <v>3133</v>
      </c>
      <c r="H371" s="29" t="s">
        <v>33</v>
      </c>
      <c r="I371" s="33" t="s">
        <v>3134</v>
      </c>
      <c r="J371" s="34"/>
      <c r="K371" s="29" t="s">
        <v>3131</v>
      </c>
      <c r="L371" s="29" t="s">
        <v>33</v>
      </c>
      <c r="M371" s="67" t="s">
        <v>3135</v>
      </c>
      <c r="N371" s="135">
        <v>90434008</v>
      </c>
      <c r="O371" s="118" t="s">
        <v>1979</v>
      </c>
      <c r="P371" s="118" t="s">
        <v>152</v>
      </c>
      <c r="Q371" s="137">
        <v>6995.8</v>
      </c>
      <c r="R371" s="148">
        <v>24</v>
      </c>
      <c r="S371" s="149" t="s">
        <v>40</v>
      </c>
      <c r="T371" s="149" t="s">
        <v>41</v>
      </c>
      <c r="U371" s="192">
        <v>46112</v>
      </c>
      <c r="V371" s="192" t="s">
        <v>42</v>
      </c>
      <c r="W371" s="150"/>
      <c r="X371" s="150"/>
      <c r="Y371" s="150"/>
      <c r="Z371" s="150"/>
      <c r="AA371" s="150"/>
      <c r="AB371" s="150"/>
      <c r="AC371" s="150"/>
      <c r="AD371" s="150"/>
      <c r="AE371" s="150"/>
      <c r="AF371" s="150"/>
      <c r="AG371" s="150"/>
      <c r="AH371" s="150"/>
      <c r="AI371" s="150"/>
      <c r="AJ371" s="150"/>
      <c r="AK371" s="150"/>
      <c r="AL371" s="150"/>
      <c r="AM371" s="150"/>
      <c r="AN371" s="150"/>
    </row>
    <row r="372" spans="1:40" s="151" customFormat="1" ht="12.75" customHeight="1">
      <c r="A372" s="319" t="s">
        <v>1559</v>
      </c>
      <c r="B372" s="120" t="s">
        <v>27</v>
      </c>
      <c r="C372" s="79" t="s">
        <v>28</v>
      </c>
      <c r="D372" s="120" t="s">
        <v>2890</v>
      </c>
      <c r="E372" s="148" t="s">
        <v>30</v>
      </c>
      <c r="F372" s="79" t="s">
        <v>2891</v>
      </c>
      <c r="G372" s="28" t="s">
        <v>3136</v>
      </c>
      <c r="H372" s="29" t="s">
        <v>33</v>
      </c>
      <c r="I372" s="33" t="s">
        <v>3137</v>
      </c>
      <c r="J372" s="34"/>
      <c r="K372" s="29" t="s">
        <v>515</v>
      </c>
      <c r="L372" s="29" t="s">
        <v>33</v>
      </c>
      <c r="M372" s="67" t="s">
        <v>3138</v>
      </c>
      <c r="N372" s="135">
        <v>83493592</v>
      </c>
      <c r="O372" s="118" t="s">
        <v>1979</v>
      </c>
      <c r="P372" s="118" t="s">
        <v>49</v>
      </c>
      <c r="Q372" s="137">
        <v>2484.02</v>
      </c>
      <c r="R372" s="148">
        <v>24</v>
      </c>
      <c r="S372" s="149" t="s">
        <v>40</v>
      </c>
      <c r="T372" s="149" t="s">
        <v>41</v>
      </c>
      <c r="U372" s="192">
        <v>46112</v>
      </c>
      <c r="V372" s="192" t="s">
        <v>42</v>
      </c>
      <c r="W372" s="150"/>
      <c r="X372" s="150"/>
      <c r="Y372" s="150"/>
      <c r="Z372" s="150"/>
      <c r="AA372" s="150"/>
      <c r="AB372" s="150"/>
      <c r="AC372" s="150"/>
      <c r="AD372" s="150"/>
      <c r="AE372" s="150"/>
      <c r="AF372" s="150"/>
      <c r="AG372" s="150"/>
      <c r="AH372" s="150"/>
      <c r="AI372" s="150"/>
      <c r="AJ372" s="150"/>
      <c r="AK372" s="150"/>
      <c r="AL372" s="150"/>
      <c r="AM372" s="150"/>
      <c r="AN372" s="150"/>
    </row>
    <row r="373" spans="1:40" s="151" customFormat="1" ht="12.75" customHeight="1">
      <c r="A373" s="319" t="s">
        <v>1563</v>
      </c>
      <c r="B373" s="120" t="s">
        <v>27</v>
      </c>
      <c r="C373" s="79" t="s">
        <v>28</v>
      </c>
      <c r="D373" s="120" t="s">
        <v>2890</v>
      </c>
      <c r="E373" s="148" t="s">
        <v>30</v>
      </c>
      <c r="F373" s="79" t="s">
        <v>2891</v>
      </c>
      <c r="G373" s="28" t="s">
        <v>3139</v>
      </c>
      <c r="H373" s="29" t="s">
        <v>33</v>
      </c>
      <c r="I373" s="33" t="s">
        <v>3140</v>
      </c>
      <c r="J373" s="34"/>
      <c r="K373" s="29" t="s">
        <v>515</v>
      </c>
      <c r="L373" s="29" t="s">
        <v>33</v>
      </c>
      <c r="M373" s="67" t="s">
        <v>3141</v>
      </c>
      <c r="N373" s="135">
        <v>83169195</v>
      </c>
      <c r="O373" s="118" t="s">
        <v>1979</v>
      </c>
      <c r="P373" s="118" t="s">
        <v>49</v>
      </c>
      <c r="Q373" s="137">
        <v>1402.28</v>
      </c>
      <c r="R373" s="148">
        <v>24</v>
      </c>
      <c r="S373" s="149" t="s">
        <v>40</v>
      </c>
      <c r="T373" s="149" t="s">
        <v>41</v>
      </c>
      <c r="U373" s="192">
        <v>46112</v>
      </c>
      <c r="V373" s="192" t="s">
        <v>42</v>
      </c>
      <c r="W373" s="150"/>
      <c r="X373" s="150"/>
      <c r="Y373" s="150"/>
      <c r="Z373" s="150"/>
      <c r="AA373" s="150"/>
      <c r="AB373" s="150"/>
      <c r="AC373" s="150"/>
      <c r="AD373" s="150"/>
      <c r="AE373" s="150"/>
      <c r="AF373" s="150"/>
      <c r="AG373" s="150"/>
      <c r="AH373" s="150"/>
      <c r="AI373" s="150"/>
      <c r="AJ373" s="150"/>
      <c r="AK373" s="150"/>
      <c r="AL373" s="150"/>
      <c r="AM373" s="150"/>
      <c r="AN373" s="150"/>
    </row>
    <row r="374" spans="1:40" s="151" customFormat="1" ht="12.75" customHeight="1">
      <c r="A374" s="319" t="s">
        <v>1566</v>
      </c>
      <c r="B374" s="120" t="s">
        <v>27</v>
      </c>
      <c r="C374" s="79" t="s">
        <v>28</v>
      </c>
      <c r="D374" s="120" t="s">
        <v>2890</v>
      </c>
      <c r="E374" s="148" t="s">
        <v>30</v>
      </c>
      <c r="F374" s="79" t="s">
        <v>2891</v>
      </c>
      <c r="G374" s="28" t="s">
        <v>3142</v>
      </c>
      <c r="H374" s="29" t="s">
        <v>33</v>
      </c>
      <c r="I374" s="33" t="s">
        <v>3143</v>
      </c>
      <c r="J374" s="34"/>
      <c r="K374" s="29" t="s">
        <v>515</v>
      </c>
      <c r="L374" s="29" t="s">
        <v>33</v>
      </c>
      <c r="M374" s="67" t="s">
        <v>3144</v>
      </c>
      <c r="N374" s="135">
        <v>83493649</v>
      </c>
      <c r="O374" s="118" t="s">
        <v>1979</v>
      </c>
      <c r="P374" s="118" t="s">
        <v>49</v>
      </c>
      <c r="Q374" s="137">
        <v>1157.6500000000001</v>
      </c>
      <c r="R374" s="148">
        <v>24</v>
      </c>
      <c r="S374" s="149" t="s">
        <v>40</v>
      </c>
      <c r="T374" s="149" t="s">
        <v>41</v>
      </c>
      <c r="U374" s="192">
        <v>46112</v>
      </c>
      <c r="V374" s="192" t="s">
        <v>42</v>
      </c>
      <c r="W374" s="150"/>
      <c r="X374" s="150"/>
      <c r="Y374" s="150"/>
      <c r="Z374" s="150"/>
      <c r="AA374" s="150"/>
      <c r="AB374" s="150"/>
      <c r="AC374" s="150"/>
      <c r="AD374" s="150"/>
      <c r="AE374" s="150"/>
      <c r="AF374" s="150"/>
      <c r="AG374" s="150"/>
      <c r="AH374" s="150"/>
      <c r="AI374" s="150"/>
      <c r="AJ374" s="150"/>
      <c r="AK374" s="150"/>
      <c r="AL374" s="150"/>
      <c r="AM374" s="150"/>
      <c r="AN374" s="150"/>
    </row>
    <row r="375" spans="1:40" s="151" customFormat="1" ht="12.75" customHeight="1">
      <c r="A375" s="319" t="s">
        <v>1570</v>
      </c>
      <c r="B375" s="120" t="s">
        <v>27</v>
      </c>
      <c r="C375" s="79" t="s">
        <v>28</v>
      </c>
      <c r="D375" s="120" t="s">
        <v>2890</v>
      </c>
      <c r="E375" s="148" t="s">
        <v>30</v>
      </c>
      <c r="F375" s="79" t="s">
        <v>2891</v>
      </c>
      <c r="G375" s="28" t="s">
        <v>3145</v>
      </c>
      <c r="H375" s="29" t="s">
        <v>33</v>
      </c>
      <c r="I375" s="33" t="s">
        <v>3146</v>
      </c>
      <c r="J375" s="34"/>
      <c r="K375" s="29" t="s">
        <v>515</v>
      </c>
      <c r="L375" s="29" t="s">
        <v>33</v>
      </c>
      <c r="M375" s="67" t="s">
        <v>3147</v>
      </c>
      <c r="N375" s="135">
        <v>83493581</v>
      </c>
      <c r="O375" s="118" t="s">
        <v>1979</v>
      </c>
      <c r="P375" s="118" t="s">
        <v>49</v>
      </c>
      <c r="Q375" s="137">
        <v>1183.55</v>
      </c>
      <c r="R375" s="148">
        <v>24</v>
      </c>
      <c r="S375" s="149" t="s">
        <v>40</v>
      </c>
      <c r="T375" s="149" t="s">
        <v>41</v>
      </c>
      <c r="U375" s="192">
        <v>46112</v>
      </c>
      <c r="V375" s="192" t="s">
        <v>42</v>
      </c>
      <c r="W375" s="150"/>
      <c r="X375" s="150"/>
      <c r="Y375" s="150"/>
      <c r="Z375" s="150"/>
      <c r="AA375" s="150"/>
      <c r="AB375" s="150"/>
      <c r="AC375" s="150"/>
      <c r="AD375" s="150"/>
      <c r="AE375" s="150"/>
      <c r="AF375" s="150"/>
      <c r="AG375" s="150"/>
      <c r="AH375" s="150"/>
      <c r="AI375" s="150"/>
      <c r="AJ375" s="150"/>
      <c r="AK375" s="150"/>
      <c r="AL375" s="150"/>
      <c r="AM375" s="150"/>
      <c r="AN375" s="150"/>
    </row>
    <row r="376" spans="1:40" s="151" customFormat="1" ht="12.75" customHeight="1">
      <c r="A376" s="319" t="s">
        <v>1573</v>
      </c>
      <c r="B376" s="120" t="s">
        <v>27</v>
      </c>
      <c r="C376" s="79" t="s">
        <v>28</v>
      </c>
      <c r="D376" s="120" t="s">
        <v>2890</v>
      </c>
      <c r="E376" s="148" t="s">
        <v>30</v>
      </c>
      <c r="F376" s="79" t="s">
        <v>2891</v>
      </c>
      <c r="G376" s="28" t="s">
        <v>3148</v>
      </c>
      <c r="H376" s="29" t="s">
        <v>33</v>
      </c>
      <c r="I376" s="33" t="s">
        <v>3149</v>
      </c>
      <c r="J376" s="34"/>
      <c r="K376" s="29" t="s">
        <v>327</v>
      </c>
      <c r="L376" s="29" t="s">
        <v>33</v>
      </c>
      <c r="M376" s="67" t="s">
        <v>3150</v>
      </c>
      <c r="N376" s="135">
        <v>83493692</v>
      </c>
      <c r="O376" s="118" t="s">
        <v>1979</v>
      </c>
      <c r="P376" s="118" t="s">
        <v>39</v>
      </c>
      <c r="Q376" s="137">
        <v>1890.78</v>
      </c>
      <c r="R376" s="148">
        <v>24</v>
      </c>
      <c r="S376" s="149" t="s">
        <v>40</v>
      </c>
      <c r="T376" s="149" t="s">
        <v>41</v>
      </c>
      <c r="U376" s="192">
        <v>46112</v>
      </c>
      <c r="V376" s="192" t="s">
        <v>42</v>
      </c>
      <c r="W376" s="150"/>
      <c r="X376" s="150"/>
      <c r="Y376" s="150"/>
      <c r="Z376" s="150"/>
      <c r="AA376" s="150"/>
      <c r="AB376" s="150"/>
      <c r="AC376" s="150"/>
      <c r="AD376" s="150"/>
      <c r="AE376" s="150"/>
      <c r="AF376" s="150"/>
      <c r="AG376" s="150"/>
      <c r="AH376" s="150"/>
      <c r="AI376" s="150"/>
      <c r="AJ376" s="150"/>
      <c r="AK376" s="150"/>
      <c r="AL376" s="150"/>
      <c r="AM376" s="150"/>
      <c r="AN376" s="150"/>
    </row>
    <row r="377" spans="1:40" s="151" customFormat="1" ht="12.75" customHeight="1">
      <c r="A377" s="319" t="s">
        <v>1577</v>
      </c>
      <c r="B377" s="120" t="s">
        <v>27</v>
      </c>
      <c r="C377" s="79" t="s">
        <v>28</v>
      </c>
      <c r="D377" s="120" t="s">
        <v>2890</v>
      </c>
      <c r="E377" s="148" t="s">
        <v>30</v>
      </c>
      <c r="F377" s="79" t="s">
        <v>2891</v>
      </c>
      <c r="G377" s="28" t="s">
        <v>3151</v>
      </c>
      <c r="H377" s="29" t="s">
        <v>33</v>
      </c>
      <c r="I377" s="33" t="s">
        <v>3152</v>
      </c>
      <c r="J377" s="34"/>
      <c r="K377" s="29" t="s">
        <v>422</v>
      </c>
      <c r="L377" s="29" t="s">
        <v>33</v>
      </c>
      <c r="M377" s="67" t="s">
        <v>3153</v>
      </c>
      <c r="N377" s="135">
        <v>83449148</v>
      </c>
      <c r="O377" s="118" t="s">
        <v>1979</v>
      </c>
      <c r="P377" s="118" t="s">
        <v>49</v>
      </c>
      <c r="Q377" s="137">
        <v>1326.87</v>
      </c>
      <c r="R377" s="148">
        <v>24</v>
      </c>
      <c r="S377" s="149" t="s">
        <v>40</v>
      </c>
      <c r="T377" s="149" t="s">
        <v>41</v>
      </c>
      <c r="U377" s="192">
        <v>46112</v>
      </c>
      <c r="V377" s="192" t="s">
        <v>42</v>
      </c>
      <c r="W377" s="150"/>
      <c r="X377" s="150"/>
      <c r="Y377" s="150"/>
      <c r="Z377" s="150"/>
      <c r="AA377" s="150"/>
      <c r="AB377" s="150"/>
      <c r="AC377" s="150"/>
      <c r="AD377" s="150"/>
      <c r="AE377" s="150"/>
      <c r="AF377" s="150"/>
      <c r="AG377" s="150"/>
      <c r="AH377" s="150"/>
      <c r="AI377" s="150"/>
      <c r="AJ377" s="150"/>
      <c r="AK377" s="150"/>
      <c r="AL377" s="150"/>
      <c r="AM377" s="150"/>
      <c r="AN377" s="150"/>
    </row>
    <row r="378" spans="1:40" s="151" customFormat="1" ht="12.75" customHeight="1">
      <c r="A378" s="319" t="s">
        <v>1580</v>
      </c>
      <c r="B378" s="120" t="s">
        <v>27</v>
      </c>
      <c r="C378" s="79" t="s">
        <v>28</v>
      </c>
      <c r="D378" s="120" t="s">
        <v>2890</v>
      </c>
      <c r="E378" s="148" t="s">
        <v>30</v>
      </c>
      <c r="F378" s="79" t="s">
        <v>2891</v>
      </c>
      <c r="G378" s="28" t="s">
        <v>3154</v>
      </c>
      <c r="H378" s="29" t="s">
        <v>33</v>
      </c>
      <c r="I378" s="33" t="s">
        <v>3155</v>
      </c>
      <c r="J378" s="34"/>
      <c r="K378" s="29" t="s">
        <v>422</v>
      </c>
      <c r="L378" s="29" t="s">
        <v>33</v>
      </c>
      <c r="M378" s="67" t="s">
        <v>3156</v>
      </c>
      <c r="N378" s="135">
        <v>83493454</v>
      </c>
      <c r="O378" s="118" t="s">
        <v>1979</v>
      </c>
      <c r="P378" s="118" t="s">
        <v>49</v>
      </c>
      <c r="Q378" s="137">
        <v>1216.42</v>
      </c>
      <c r="R378" s="148">
        <v>24</v>
      </c>
      <c r="S378" s="149" t="s">
        <v>40</v>
      </c>
      <c r="T378" s="149" t="s">
        <v>41</v>
      </c>
      <c r="U378" s="192">
        <v>46112</v>
      </c>
      <c r="V378" s="192" t="s">
        <v>42</v>
      </c>
      <c r="W378" s="150"/>
      <c r="X378" s="150"/>
      <c r="Y378" s="150"/>
      <c r="Z378" s="150"/>
      <c r="AA378" s="150"/>
      <c r="AB378" s="150"/>
      <c r="AC378" s="150"/>
      <c r="AD378" s="150"/>
      <c r="AE378" s="150"/>
      <c r="AF378" s="150"/>
      <c r="AG378" s="150"/>
      <c r="AH378" s="150"/>
      <c r="AI378" s="150"/>
      <c r="AJ378" s="150"/>
      <c r="AK378" s="150"/>
      <c r="AL378" s="150"/>
      <c r="AM378" s="150"/>
      <c r="AN378" s="150"/>
    </row>
    <row r="379" spans="1:40" s="151" customFormat="1" ht="12.75" customHeight="1">
      <c r="A379" s="319" t="s">
        <v>1584</v>
      </c>
      <c r="B379" s="120" t="s">
        <v>27</v>
      </c>
      <c r="C379" s="79" t="s">
        <v>28</v>
      </c>
      <c r="D379" s="120" t="s">
        <v>2890</v>
      </c>
      <c r="E379" s="148" t="s">
        <v>30</v>
      </c>
      <c r="F379" s="79" t="s">
        <v>2891</v>
      </c>
      <c r="G379" s="28" t="s">
        <v>3157</v>
      </c>
      <c r="H379" s="29" t="s">
        <v>33</v>
      </c>
      <c r="I379" s="33" t="s">
        <v>3158</v>
      </c>
      <c r="J379" s="34"/>
      <c r="K379" s="29" t="s">
        <v>422</v>
      </c>
      <c r="L379" s="29" t="s">
        <v>33</v>
      </c>
      <c r="M379" s="67" t="s">
        <v>3159</v>
      </c>
      <c r="N379" s="135">
        <v>83449970</v>
      </c>
      <c r="O379" s="118" t="s">
        <v>1979</v>
      </c>
      <c r="P379" s="118" t="s">
        <v>49</v>
      </c>
      <c r="Q379" s="137">
        <v>1395.09</v>
      </c>
      <c r="R379" s="148">
        <v>24</v>
      </c>
      <c r="S379" s="149" t="s">
        <v>40</v>
      </c>
      <c r="T379" s="149" t="s">
        <v>41</v>
      </c>
      <c r="U379" s="192">
        <v>46112</v>
      </c>
      <c r="V379" s="192" t="s">
        <v>42</v>
      </c>
      <c r="W379" s="150"/>
      <c r="X379" s="150"/>
      <c r="Y379" s="150"/>
      <c r="Z379" s="150"/>
      <c r="AA379" s="150"/>
      <c r="AB379" s="150"/>
      <c r="AC379" s="150"/>
      <c r="AD379" s="150"/>
      <c r="AE379" s="150"/>
      <c r="AF379" s="150"/>
      <c r="AG379" s="150"/>
      <c r="AH379" s="150"/>
      <c r="AI379" s="150"/>
      <c r="AJ379" s="150"/>
      <c r="AK379" s="150"/>
      <c r="AL379" s="150"/>
      <c r="AM379" s="150"/>
      <c r="AN379" s="150"/>
    </row>
    <row r="380" spans="1:40" s="151" customFormat="1" ht="12.75" customHeight="1">
      <c r="A380" s="319" t="s">
        <v>1588</v>
      </c>
      <c r="B380" s="120" t="s">
        <v>27</v>
      </c>
      <c r="C380" s="79" t="s">
        <v>28</v>
      </c>
      <c r="D380" s="120" t="s">
        <v>2890</v>
      </c>
      <c r="E380" s="148" t="s">
        <v>30</v>
      </c>
      <c r="F380" s="79" t="s">
        <v>2891</v>
      </c>
      <c r="G380" s="28" t="s">
        <v>3160</v>
      </c>
      <c r="H380" s="29" t="s">
        <v>33</v>
      </c>
      <c r="I380" s="33" t="s">
        <v>3161</v>
      </c>
      <c r="J380" s="34"/>
      <c r="K380" s="29" t="s">
        <v>357</v>
      </c>
      <c r="L380" s="29" t="s">
        <v>33</v>
      </c>
      <c r="M380" s="67" t="s">
        <v>3162</v>
      </c>
      <c r="N380" s="135">
        <v>83169512</v>
      </c>
      <c r="O380" s="118" t="s">
        <v>1979</v>
      </c>
      <c r="P380" s="118" t="s">
        <v>49</v>
      </c>
      <c r="Q380" s="137">
        <v>1392.41</v>
      </c>
      <c r="R380" s="148">
        <v>24</v>
      </c>
      <c r="S380" s="149" t="s">
        <v>40</v>
      </c>
      <c r="T380" s="149" t="s">
        <v>41</v>
      </c>
      <c r="U380" s="192">
        <v>46112</v>
      </c>
      <c r="V380" s="192" t="s">
        <v>42</v>
      </c>
      <c r="W380" s="150"/>
      <c r="X380" s="150"/>
      <c r="Y380" s="150"/>
      <c r="Z380" s="150"/>
      <c r="AA380" s="150"/>
      <c r="AB380" s="150"/>
      <c r="AC380" s="150"/>
      <c r="AD380" s="150"/>
      <c r="AE380" s="150"/>
      <c r="AF380" s="150"/>
      <c r="AG380" s="150"/>
      <c r="AH380" s="150"/>
      <c r="AI380" s="150"/>
      <c r="AJ380" s="150"/>
      <c r="AK380" s="150"/>
      <c r="AL380" s="150"/>
      <c r="AM380" s="150"/>
      <c r="AN380" s="150"/>
    </row>
    <row r="381" spans="1:40" s="151" customFormat="1" ht="12.75" customHeight="1">
      <c r="A381" s="319" t="s">
        <v>1592</v>
      </c>
      <c r="B381" s="120" t="s">
        <v>27</v>
      </c>
      <c r="C381" s="79" t="s">
        <v>28</v>
      </c>
      <c r="D381" s="120" t="s">
        <v>2890</v>
      </c>
      <c r="E381" s="148" t="s">
        <v>30</v>
      </c>
      <c r="F381" s="79" t="s">
        <v>2891</v>
      </c>
      <c r="G381" s="28" t="s">
        <v>3163</v>
      </c>
      <c r="H381" s="29" t="s">
        <v>33</v>
      </c>
      <c r="I381" s="33" t="s">
        <v>3164</v>
      </c>
      <c r="J381" s="34"/>
      <c r="K381" s="29" t="s">
        <v>592</v>
      </c>
      <c r="L381" s="29" t="s">
        <v>33</v>
      </c>
      <c r="M381" s="67" t="s">
        <v>3165</v>
      </c>
      <c r="N381" s="135">
        <v>83169276</v>
      </c>
      <c r="O381" s="118" t="s">
        <v>1979</v>
      </c>
      <c r="P381" s="118" t="s">
        <v>49</v>
      </c>
      <c r="Q381" s="137">
        <v>1213.18</v>
      </c>
      <c r="R381" s="148">
        <v>24</v>
      </c>
      <c r="S381" s="149" t="s">
        <v>40</v>
      </c>
      <c r="T381" s="149" t="s">
        <v>41</v>
      </c>
      <c r="U381" s="192">
        <v>46112</v>
      </c>
      <c r="V381" s="192" t="s">
        <v>42</v>
      </c>
      <c r="W381" s="150"/>
      <c r="X381" s="150"/>
      <c r="Y381" s="150"/>
      <c r="Z381" s="150"/>
      <c r="AA381" s="150"/>
      <c r="AB381" s="150"/>
      <c r="AC381" s="150"/>
      <c r="AD381" s="150"/>
      <c r="AE381" s="150"/>
      <c r="AF381" s="150"/>
      <c r="AG381" s="150"/>
      <c r="AH381" s="150"/>
      <c r="AI381" s="150"/>
      <c r="AJ381" s="150"/>
      <c r="AK381" s="150"/>
      <c r="AL381" s="150"/>
      <c r="AM381" s="150"/>
      <c r="AN381" s="150"/>
    </row>
    <row r="382" spans="1:40" s="151" customFormat="1" ht="12.75" customHeight="1">
      <c r="A382" s="319" t="s">
        <v>1596</v>
      </c>
      <c r="B382" s="120" t="s">
        <v>27</v>
      </c>
      <c r="C382" s="79" t="s">
        <v>28</v>
      </c>
      <c r="D382" s="120" t="s">
        <v>2890</v>
      </c>
      <c r="E382" s="148" t="s">
        <v>30</v>
      </c>
      <c r="F382" s="79" t="s">
        <v>2891</v>
      </c>
      <c r="G382" s="28" t="s">
        <v>3166</v>
      </c>
      <c r="H382" s="29" t="s">
        <v>33</v>
      </c>
      <c r="I382" s="33" t="s">
        <v>3167</v>
      </c>
      <c r="J382" s="34"/>
      <c r="K382" s="29" t="s">
        <v>857</v>
      </c>
      <c r="L382" s="29" t="s">
        <v>33</v>
      </c>
      <c r="M382" s="67" t="s">
        <v>3168</v>
      </c>
      <c r="N382" s="135">
        <v>90434529</v>
      </c>
      <c r="O382" s="118" t="s">
        <v>1979</v>
      </c>
      <c r="P382" s="118" t="s">
        <v>39</v>
      </c>
      <c r="Q382" s="137">
        <v>3007.14</v>
      </c>
      <c r="R382" s="148">
        <v>24</v>
      </c>
      <c r="S382" s="149" t="s">
        <v>40</v>
      </c>
      <c r="T382" s="149" t="s">
        <v>41</v>
      </c>
      <c r="U382" s="192">
        <v>46112</v>
      </c>
      <c r="V382" s="192" t="s">
        <v>42</v>
      </c>
      <c r="W382" s="150"/>
      <c r="X382" s="150"/>
      <c r="Y382" s="150"/>
      <c r="Z382" s="150"/>
      <c r="AA382" s="150"/>
      <c r="AB382" s="150"/>
      <c r="AC382" s="150"/>
      <c r="AD382" s="150"/>
      <c r="AE382" s="150"/>
      <c r="AF382" s="150"/>
      <c r="AG382" s="150"/>
      <c r="AH382" s="150"/>
      <c r="AI382" s="150"/>
      <c r="AJ382" s="150"/>
      <c r="AK382" s="150"/>
      <c r="AL382" s="150"/>
      <c r="AM382" s="150"/>
      <c r="AN382" s="150"/>
    </row>
    <row r="383" spans="1:40" s="151" customFormat="1" ht="12.75" customHeight="1">
      <c r="A383" s="319" t="s">
        <v>1601</v>
      </c>
      <c r="B383" s="120" t="s">
        <v>27</v>
      </c>
      <c r="C383" s="79" t="s">
        <v>28</v>
      </c>
      <c r="D383" s="120" t="s">
        <v>2890</v>
      </c>
      <c r="E383" s="148" t="s">
        <v>30</v>
      </c>
      <c r="F383" s="79" t="s">
        <v>2891</v>
      </c>
      <c r="G383" s="28" t="s">
        <v>3169</v>
      </c>
      <c r="H383" s="29" t="s">
        <v>33</v>
      </c>
      <c r="I383" s="33" t="s">
        <v>3170</v>
      </c>
      <c r="J383" s="34"/>
      <c r="K383" s="29" t="s">
        <v>439</v>
      </c>
      <c r="L383" s="29" t="s">
        <v>33</v>
      </c>
      <c r="M383" s="67" t="s">
        <v>3171</v>
      </c>
      <c r="N383" s="135">
        <v>83493701</v>
      </c>
      <c r="O383" s="118" t="s">
        <v>1979</v>
      </c>
      <c r="P383" s="118" t="s">
        <v>49</v>
      </c>
      <c r="Q383" s="137">
        <v>1450.42</v>
      </c>
      <c r="R383" s="148">
        <v>24</v>
      </c>
      <c r="S383" s="149" t="s">
        <v>40</v>
      </c>
      <c r="T383" s="149" t="s">
        <v>41</v>
      </c>
      <c r="U383" s="192">
        <v>46112</v>
      </c>
      <c r="V383" s="192" t="s">
        <v>42</v>
      </c>
      <c r="W383" s="150"/>
      <c r="X383" s="150"/>
      <c r="Y383" s="150"/>
      <c r="Z383" s="150"/>
      <c r="AA383" s="150"/>
      <c r="AB383" s="150"/>
      <c r="AC383" s="150"/>
      <c r="AD383" s="150"/>
      <c r="AE383" s="150"/>
      <c r="AF383" s="150"/>
      <c r="AG383" s="150"/>
      <c r="AH383" s="150"/>
      <c r="AI383" s="150"/>
      <c r="AJ383" s="150"/>
      <c r="AK383" s="150"/>
      <c r="AL383" s="150"/>
      <c r="AM383" s="150"/>
      <c r="AN383" s="150"/>
    </row>
    <row r="384" spans="1:40" s="151" customFormat="1" ht="12.75" customHeight="1">
      <c r="A384" s="319" t="s">
        <v>1604</v>
      </c>
      <c r="B384" s="120" t="s">
        <v>27</v>
      </c>
      <c r="C384" s="79" t="s">
        <v>28</v>
      </c>
      <c r="D384" s="120" t="s">
        <v>2890</v>
      </c>
      <c r="E384" s="148" t="s">
        <v>30</v>
      </c>
      <c r="F384" s="79" t="s">
        <v>2891</v>
      </c>
      <c r="G384" s="28" t="s">
        <v>3172</v>
      </c>
      <c r="H384" s="29" t="s">
        <v>33</v>
      </c>
      <c r="I384" s="33" t="s">
        <v>3173</v>
      </c>
      <c r="J384" s="34"/>
      <c r="K384" s="29" t="s">
        <v>439</v>
      </c>
      <c r="L384" s="29" t="s">
        <v>33</v>
      </c>
      <c r="M384" s="67" t="s">
        <v>3174</v>
      </c>
      <c r="N384" s="135">
        <v>90546979</v>
      </c>
      <c r="O384" s="118" t="s">
        <v>1979</v>
      </c>
      <c r="P384" s="118" t="s">
        <v>39</v>
      </c>
      <c r="Q384" s="137">
        <v>4010.08</v>
      </c>
      <c r="R384" s="148">
        <v>24</v>
      </c>
      <c r="S384" s="149" t="s">
        <v>40</v>
      </c>
      <c r="T384" s="149" t="s">
        <v>41</v>
      </c>
      <c r="U384" s="192">
        <v>46112</v>
      </c>
      <c r="V384" s="192" t="s">
        <v>42</v>
      </c>
      <c r="W384" s="150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/>
      <c r="AH384" s="150"/>
      <c r="AI384" s="150"/>
      <c r="AJ384" s="150"/>
      <c r="AK384" s="150"/>
      <c r="AL384" s="150"/>
      <c r="AM384" s="150"/>
      <c r="AN384" s="150"/>
    </row>
    <row r="385" spans="1:40" s="151" customFormat="1" ht="12.75" customHeight="1">
      <c r="A385" s="319" t="s">
        <v>1608</v>
      </c>
      <c r="B385" s="120" t="s">
        <v>27</v>
      </c>
      <c r="C385" s="79" t="s">
        <v>28</v>
      </c>
      <c r="D385" s="120" t="s">
        <v>2890</v>
      </c>
      <c r="E385" s="148" t="s">
        <v>30</v>
      </c>
      <c r="F385" s="79" t="s">
        <v>2891</v>
      </c>
      <c r="G385" s="28" t="s">
        <v>3175</v>
      </c>
      <c r="H385" s="29" t="s">
        <v>33</v>
      </c>
      <c r="I385" s="33" t="s">
        <v>3176</v>
      </c>
      <c r="J385" s="34"/>
      <c r="K385" s="29" t="s">
        <v>742</v>
      </c>
      <c r="L385" s="29" t="s">
        <v>33</v>
      </c>
      <c r="M385" s="67" t="s">
        <v>3177</v>
      </c>
      <c r="N385" s="135">
        <v>83169283</v>
      </c>
      <c r="O385" s="118" t="s">
        <v>1979</v>
      </c>
      <c r="P385" s="118" t="s">
        <v>49</v>
      </c>
      <c r="Q385" s="137">
        <v>1605.21</v>
      </c>
      <c r="R385" s="148">
        <v>24</v>
      </c>
      <c r="S385" s="149" t="s">
        <v>40</v>
      </c>
      <c r="T385" s="149" t="s">
        <v>41</v>
      </c>
      <c r="U385" s="192">
        <v>46112</v>
      </c>
      <c r="V385" s="192" t="s">
        <v>42</v>
      </c>
      <c r="W385" s="150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/>
      <c r="AH385" s="150"/>
      <c r="AI385" s="150"/>
      <c r="AJ385" s="150"/>
      <c r="AK385" s="150"/>
      <c r="AL385" s="150"/>
      <c r="AM385" s="150"/>
      <c r="AN385" s="150"/>
    </row>
    <row r="386" spans="1:40" s="151" customFormat="1" ht="12.75" customHeight="1">
      <c r="A386" s="319" t="s">
        <v>1611</v>
      </c>
      <c r="B386" s="120" t="s">
        <v>27</v>
      </c>
      <c r="C386" s="79" t="s">
        <v>28</v>
      </c>
      <c r="D386" s="120" t="s">
        <v>2890</v>
      </c>
      <c r="E386" s="148" t="s">
        <v>30</v>
      </c>
      <c r="F386" s="79" t="s">
        <v>2891</v>
      </c>
      <c r="G386" s="28" t="s">
        <v>3178</v>
      </c>
      <c r="H386" s="29" t="s">
        <v>33</v>
      </c>
      <c r="I386" s="33" t="s">
        <v>3179</v>
      </c>
      <c r="J386" s="34"/>
      <c r="K386" s="29" t="s">
        <v>529</v>
      </c>
      <c r="L386" s="29" t="s">
        <v>33</v>
      </c>
      <c r="M386" s="67" t="s">
        <v>3180</v>
      </c>
      <c r="N386" s="135">
        <v>90434465</v>
      </c>
      <c r="O386" s="118" t="s">
        <v>1979</v>
      </c>
      <c r="P386" s="118" t="s">
        <v>39</v>
      </c>
      <c r="Q386" s="137">
        <v>2355.83</v>
      </c>
      <c r="R386" s="148">
        <v>24</v>
      </c>
      <c r="S386" s="149" t="s">
        <v>40</v>
      </c>
      <c r="T386" s="149" t="s">
        <v>41</v>
      </c>
      <c r="U386" s="192">
        <v>46112</v>
      </c>
      <c r="V386" s="192" t="s">
        <v>42</v>
      </c>
      <c r="W386" s="150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/>
      <c r="AH386" s="150"/>
      <c r="AI386" s="150"/>
      <c r="AJ386" s="150"/>
      <c r="AK386" s="150"/>
      <c r="AL386" s="150"/>
      <c r="AM386" s="150"/>
    </row>
    <row r="387" spans="1:40" s="151" customFormat="1" ht="12.75" customHeight="1">
      <c r="A387" s="319" t="s">
        <v>1614</v>
      </c>
      <c r="B387" s="120" t="s">
        <v>27</v>
      </c>
      <c r="C387" s="79" t="s">
        <v>28</v>
      </c>
      <c r="D387" s="120" t="s">
        <v>2890</v>
      </c>
      <c r="E387" s="148" t="s">
        <v>30</v>
      </c>
      <c r="F387" s="79" t="s">
        <v>2891</v>
      </c>
      <c r="G387" s="28" t="s">
        <v>3181</v>
      </c>
      <c r="H387" s="29" t="s">
        <v>33</v>
      </c>
      <c r="I387" s="33" t="s">
        <v>3182</v>
      </c>
      <c r="J387" s="34"/>
      <c r="K387" s="29" t="s">
        <v>1254</v>
      </c>
      <c r="L387" s="29" t="s">
        <v>33</v>
      </c>
      <c r="M387" s="67" t="s">
        <v>3183</v>
      </c>
      <c r="N387" s="135">
        <v>83165654</v>
      </c>
      <c r="O387" s="118" t="s">
        <v>1979</v>
      </c>
      <c r="P387" s="118" t="s">
        <v>49</v>
      </c>
      <c r="Q387" s="137">
        <v>2833.44</v>
      </c>
      <c r="R387" s="148">
        <v>24</v>
      </c>
      <c r="S387" s="149" t="s">
        <v>40</v>
      </c>
      <c r="T387" s="149" t="s">
        <v>41</v>
      </c>
      <c r="U387" s="192">
        <v>46112</v>
      </c>
      <c r="V387" s="192" t="s">
        <v>42</v>
      </c>
      <c r="W387" s="150"/>
      <c r="X387" s="150"/>
      <c r="Y387" s="150"/>
      <c r="Z387" s="150"/>
      <c r="AA387" s="150"/>
      <c r="AB387" s="150"/>
      <c r="AC387" s="150"/>
      <c r="AD387" s="150"/>
      <c r="AE387" s="150"/>
      <c r="AF387" s="150"/>
      <c r="AG387" s="150"/>
      <c r="AH387" s="150"/>
      <c r="AI387" s="150"/>
      <c r="AJ387" s="150"/>
      <c r="AK387" s="150"/>
      <c r="AL387" s="150"/>
      <c r="AM387" s="150"/>
    </row>
    <row r="388" spans="1:40" s="151" customFormat="1" ht="12.75" customHeight="1">
      <c r="A388" s="319" t="s">
        <v>1618</v>
      </c>
      <c r="B388" s="120" t="s">
        <v>27</v>
      </c>
      <c r="C388" s="79" t="s">
        <v>28</v>
      </c>
      <c r="D388" s="120" t="s">
        <v>2890</v>
      </c>
      <c r="E388" s="148" t="s">
        <v>30</v>
      </c>
      <c r="F388" s="79" t="s">
        <v>2891</v>
      </c>
      <c r="G388" s="28" t="s">
        <v>3184</v>
      </c>
      <c r="H388" s="29" t="s">
        <v>33</v>
      </c>
      <c r="I388" s="33" t="s">
        <v>3185</v>
      </c>
      <c r="J388" s="34"/>
      <c r="K388" s="29" t="s">
        <v>742</v>
      </c>
      <c r="L388" s="29" t="s">
        <v>33</v>
      </c>
      <c r="M388" s="67" t="s">
        <v>3186</v>
      </c>
      <c r="N388" s="135">
        <v>83493703</v>
      </c>
      <c r="O388" s="118" t="s">
        <v>1979</v>
      </c>
      <c r="P388" s="118" t="s">
        <v>49</v>
      </c>
      <c r="Q388" s="137">
        <v>1436.98</v>
      </c>
      <c r="R388" s="148">
        <v>24</v>
      </c>
      <c r="S388" s="149" t="s">
        <v>40</v>
      </c>
      <c r="T388" s="149" t="s">
        <v>41</v>
      </c>
      <c r="U388" s="192">
        <v>46112</v>
      </c>
      <c r="V388" s="192" t="s">
        <v>42</v>
      </c>
      <c r="W388" s="150"/>
      <c r="X388" s="150"/>
      <c r="Y388" s="150"/>
      <c r="Z388" s="150"/>
      <c r="AA388" s="150"/>
      <c r="AB388" s="150"/>
      <c r="AC388" s="150"/>
      <c r="AD388" s="150"/>
      <c r="AE388" s="150"/>
      <c r="AF388" s="150"/>
      <c r="AG388" s="150"/>
      <c r="AH388" s="150"/>
      <c r="AI388" s="150"/>
      <c r="AJ388" s="150"/>
      <c r="AK388" s="150"/>
      <c r="AL388" s="150"/>
      <c r="AM388" s="150"/>
    </row>
    <row r="389" spans="1:40" s="151" customFormat="1" ht="12.75" customHeight="1">
      <c r="A389" s="319" t="s">
        <v>1621</v>
      </c>
      <c r="B389" s="120" t="s">
        <v>27</v>
      </c>
      <c r="C389" s="79" t="s">
        <v>28</v>
      </c>
      <c r="D389" s="120" t="s">
        <v>2890</v>
      </c>
      <c r="E389" s="148" t="s">
        <v>30</v>
      </c>
      <c r="F389" s="79" t="s">
        <v>2891</v>
      </c>
      <c r="G389" s="28" t="s">
        <v>3187</v>
      </c>
      <c r="H389" s="29" t="s">
        <v>33</v>
      </c>
      <c r="I389" s="33" t="s">
        <v>3188</v>
      </c>
      <c r="J389" s="34"/>
      <c r="K389" s="29" t="s">
        <v>742</v>
      </c>
      <c r="L389" s="29" t="s">
        <v>33</v>
      </c>
      <c r="M389" s="67" t="s">
        <v>3189</v>
      </c>
      <c r="N389" s="135">
        <v>83169248</v>
      </c>
      <c r="O389" s="118" t="s">
        <v>1979</v>
      </c>
      <c r="P389" s="118" t="s">
        <v>49</v>
      </c>
      <c r="Q389" s="137">
        <v>1176.48</v>
      </c>
      <c r="R389" s="148">
        <v>24</v>
      </c>
      <c r="S389" s="149" t="s">
        <v>40</v>
      </c>
      <c r="T389" s="149" t="s">
        <v>41</v>
      </c>
      <c r="U389" s="192">
        <v>46112</v>
      </c>
      <c r="V389" s="192" t="s">
        <v>42</v>
      </c>
      <c r="W389" s="150"/>
      <c r="X389" s="150"/>
      <c r="Y389" s="150"/>
      <c r="Z389" s="150"/>
      <c r="AA389" s="150"/>
      <c r="AB389" s="150"/>
      <c r="AC389" s="150"/>
      <c r="AD389" s="150"/>
      <c r="AE389" s="150"/>
      <c r="AF389" s="150"/>
      <c r="AG389" s="150"/>
      <c r="AH389" s="150"/>
      <c r="AI389" s="150"/>
      <c r="AJ389" s="150"/>
      <c r="AK389" s="150"/>
      <c r="AL389" s="150"/>
      <c r="AM389" s="150"/>
    </row>
    <row r="390" spans="1:40" s="151" customFormat="1" ht="12.75" customHeight="1">
      <c r="A390" s="319" t="s">
        <v>1625</v>
      </c>
      <c r="B390" s="120" t="s">
        <v>27</v>
      </c>
      <c r="C390" s="79" t="s">
        <v>28</v>
      </c>
      <c r="D390" s="120" t="s">
        <v>2890</v>
      </c>
      <c r="E390" s="148" t="s">
        <v>30</v>
      </c>
      <c r="F390" s="79" t="s">
        <v>2891</v>
      </c>
      <c r="G390" s="28" t="s">
        <v>3190</v>
      </c>
      <c r="H390" s="29" t="s">
        <v>33</v>
      </c>
      <c r="I390" s="33" t="s">
        <v>3191</v>
      </c>
      <c r="J390" s="34"/>
      <c r="K390" s="29" t="s">
        <v>742</v>
      </c>
      <c r="L390" s="29" t="s">
        <v>33</v>
      </c>
      <c r="M390" s="67" t="s">
        <v>3192</v>
      </c>
      <c r="N390" s="135">
        <v>83169498</v>
      </c>
      <c r="O390" s="118" t="s">
        <v>1979</v>
      </c>
      <c r="P390" s="118" t="s">
        <v>49</v>
      </c>
      <c r="Q390" s="137">
        <v>1329.52</v>
      </c>
      <c r="R390" s="148">
        <v>24</v>
      </c>
      <c r="S390" s="149" t="s">
        <v>40</v>
      </c>
      <c r="T390" s="149" t="s">
        <v>41</v>
      </c>
      <c r="U390" s="192">
        <v>46112</v>
      </c>
      <c r="V390" s="192" t="s">
        <v>42</v>
      </c>
      <c r="W390" s="150"/>
      <c r="X390" s="150"/>
      <c r="Y390" s="150"/>
      <c r="Z390" s="150"/>
      <c r="AA390" s="150"/>
      <c r="AB390" s="150"/>
      <c r="AC390" s="150"/>
      <c r="AD390" s="150"/>
      <c r="AE390" s="150"/>
      <c r="AF390" s="150"/>
      <c r="AG390" s="150"/>
      <c r="AH390" s="150"/>
      <c r="AI390" s="150"/>
      <c r="AJ390" s="150"/>
      <c r="AK390" s="150"/>
      <c r="AL390" s="150"/>
      <c r="AM390" s="150"/>
    </row>
    <row r="391" spans="1:40" s="151" customFormat="1" ht="12.75" customHeight="1">
      <c r="A391" s="319" t="s">
        <v>1629</v>
      </c>
      <c r="B391" s="120" t="s">
        <v>27</v>
      </c>
      <c r="C391" s="79" t="s">
        <v>28</v>
      </c>
      <c r="D391" s="120" t="s">
        <v>2890</v>
      </c>
      <c r="E391" s="148" t="s">
        <v>30</v>
      </c>
      <c r="F391" s="79" t="s">
        <v>2891</v>
      </c>
      <c r="G391" s="28" t="s">
        <v>3193</v>
      </c>
      <c r="H391" s="29" t="s">
        <v>33</v>
      </c>
      <c r="I391" s="33" t="s">
        <v>3194</v>
      </c>
      <c r="J391" s="34"/>
      <c r="K391" s="29" t="s">
        <v>913</v>
      </c>
      <c r="L391" s="29" t="s">
        <v>33</v>
      </c>
      <c r="M391" s="67" t="s">
        <v>3195</v>
      </c>
      <c r="N391" s="135">
        <v>91436126</v>
      </c>
      <c r="O391" s="118" t="s">
        <v>1979</v>
      </c>
      <c r="P391" s="118" t="s">
        <v>39</v>
      </c>
      <c r="Q391" s="137">
        <v>3122.3</v>
      </c>
      <c r="R391" s="148">
        <v>24</v>
      </c>
      <c r="S391" s="149" t="s">
        <v>40</v>
      </c>
      <c r="T391" s="149" t="s">
        <v>41</v>
      </c>
      <c r="U391" s="192">
        <v>46112</v>
      </c>
      <c r="V391" s="192" t="s">
        <v>42</v>
      </c>
      <c r="W391" s="150"/>
      <c r="X391" s="150"/>
      <c r="Y391" s="150"/>
      <c r="Z391" s="150"/>
      <c r="AA391" s="150"/>
      <c r="AB391" s="150"/>
      <c r="AC391" s="150"/>
      <c r="AD391" s="150"/>
      <c r="AE391" s="150"/>
      <c r="AF391" s="150"/>
      <c r="AG391" s="150"/>
      <c r="AH391" s="150"/>
      <c r="AI391" s="150"/>
      <c r="AJ391" s="150"/>
      <c r="AK391" s="150"/>
      <c r="AL391" s="150"/>
      <c r="AM391" s="150"/>
    </row>
    <row r="392" spans="1:40" s="151" customFormat="1" ht="12.75" customHeight="1">
      <c r="A392" s="319" t="s">
        <v>1633</v>
      </c>
      <c r="B392" s="120" t="s">
        <v>27</v>
      </c>
      <c r="C392" s="79" t="s">
        <v>28</v>
      </c>
      <c r="D392" s="120" t="s">
        <v>2890</v>
      </c>
      <c r="E392" s="148" t="s">
        <v>30</v>
      </c>
      <c r="F392" s="79" t="s">
        <v>2891</v>
      </c>
      <c r="G392" s="28" t="s">
        <v>3196</v>
      </c>
      <c r="H392" s="29" t="s">
        <v>33</v>
      </c>
      <c r="I392" s="33" t="s">
        <v>3197</v>
      </c>
      <c r="J392" s="34"/>
      <c r="K392" s="29" t="s">
        <v>896</v>
      </c>
      <c r="L392" s="29" t="s">
        <v>33</v>
      </c>
      <c r="M392" s="67" t="s">
        <v>3198</v>
      </c>
      <c r="N392" s="135">
        <v>83169112</v>
      </c>
      <c r="O392" s="118" t="s">
        <v>1979</v>
      </c>
      <c r="P392" s="118" t="s">
        <v>49</v>
      </c>
      <c r="Q392" s="137">
        <v>1607.39</v>
      </c>
      <c r="R392" s="148">
        <v>24</v>
      </c>
      <c r="S392" s="149" t="s">
        <v>40</v>
      </c>
      <c r="T392" s="149" t="s">
        <v>41</v>
      </c>
      <c r="U392" s="192">
        <v>46112</v>
      </c>
      <c r="V392" s="192" t="s">
        <v>42</v>
      </c>
      <c r="W392" s="150"/>
      <c r="X392" s="150"/>
      <c r="Y392" s="150"/>
      <c r="Z392" s="150"/>
      <c r="AA392" s="150"/>
      <c r="AB392" s="150"/>
      <c r="AC392" s="150"/>
      <c r="AD392" s="150"/>
      <c r="AE392" s="150"/>
      <c r="AF392" s="150"/>
      <c r="AG392" s="150"/>
      <c r="AH392" s="150"/>
      <c r="AI392" s="150"/>
      <c r="AJ392" s="150"/>
      <c r="AK392" s="150"/>
      <c r="AL392" s="150"/>
      <c r="AM392" s="150"/>
    </row>
    <row r="393" spans="1:40" s="151" customFormat="1" ht="12.75" customHeight="1">
      <c r="A393" s="319" t="s">
        <v>1637</v>
      </c>
      <c r="B393" s="120" t="s">
        <v>27</v>
      </c>
      <c r="C393" s="79" t="s">
        <v>28</v>
      </c>
      <c r="D393" s="120" t="s">
        <v>2890</v>
      </c>
      <c r="E393" s="148" t="s">
        <v>30</v>
      </c>
      <c r="F393" s="79" t="s">
        <v>2891</v>
      </c>
      <c r="G393" s="28" t="s">
        <v>3199</v>
      </c>
      <c r="H393" s="29" t="s">
        <v>33</v>
      </c>
      <c r="I393" s="33" t="s">
        <v>3200</v>
      </c>
      <c r="J393" s="34"/>
      <c r="K393" s="29" t="s">
        <v>896</v>
      </c>
      <c r="L393" s="29" t="s">
        <v>33</v>
      </c>
      <c r="M393" s="67" t="s">
        <v>3201</v>
      </c>
      <c r="N393" s="135">
        <v>90433953</v>
      </c>
      <c r="O393" s="118" t="s">
        <v>1979</v>
      </c>
      <c r="P393" s="118" t="s">
        <v>39</v>
      </c>
      <c r="Q393" s="137">
        <v>2507.98</v>
      </c>
      <c r="R393" s="148">
        <v>24</v>
      </c>
      <c r="S393" s="149" t="s">
        <v>40</v>
      </c>
      <c r="T393" s="149" t="s">
        <v>41</v>
      </c>
      <c r="U393" s="192">
        <v>46112</v>
      </c>
      <c r="V393" s="192" t="s">
        <v>42</v>
      </c>
      <c r="W393" s="150"/>
      <c r="X393" s="150"/>
      <c r="Y393" s="150"/>
      <c r="Z393" s="150"/>
      <c r="AA393" s="150"/>
      <c r="AB393" s="150"/>
      <c r="AC393" s="150"/>
      <c r="AD393" s="150"/>
      <c r="AE393" s="150"/>
      <c r="AF393" s="150"/>
      <c r="AG393" s="150"/>
      <c r="AH393" s="150"/>
      <c r="AI393" s="150"/>
      <c r="AJ393" s="150"/>
      <c r="AK393" s="150"/>
      <c r="AL393" s="150"/>
      <c r="AM393" s="150"/>
    </row>
    <row r="394" spans="1:40" s="151" customFormat="1" ht="12.75" customHeight="1">
      <c r="A394" s="319" t="s">
        <v>1641</v>
      </c>
      <c r="B394" s="120" t="s">
        <v>27</v>
      </c>
      <c r="C394" s="79" t="s">
        <v>28</v>
      </c>
      <c r="D394" s="120" t="s">
        <v>2890</v>
      </c>
      <c r="E394" s="148" t="s">
        <v>30</v>
      </c>
      <c r="F394" s="79" t="s">
        <v>2891</v>
      </c>
      <c r="G394" s="28" t="s">
        <v>3202</v>
      </c>
      <c r="H394" s="29" t="s">
        <v>33</v>
      </c>
      <c r="I394" s="33" t="s">
        <v>3203</v>
      </c>
      <c r="J394" s="34"/>
      <c r="K394" s="29" t="s">
        <v>605</v>
      </c>
      <c r="L394" s="29" t="s">
        <v>33</v>
      </c>
      <c r="M394" s="67" t="s">
        <v>3204</v>
      </c>
      <c r="N394" s="135">
        <v>83165380</v>
      </c>
      <c r="O394" s="118" t="s">
        <v>1979</v>
      </c>
      <c r="P394" s="118" t="s">
        <v>49</v>
      </c>
      <c r="Q394" s="137">
        <v>3227.74</v>
      </c>
      <c r="R394" s="148">
        <v>24</v>
      </c>
      <c r="S394" s="149" t="s">
        <v>40</v>
      </c>
      <c r="T394" s="149" t="s">
        <v>41</v>
      </c>
      <c r="U394" s="192">
        <v>46112</v>
      </c>
      <c r="V394" s="192" t="s">
        <v>42</v>
      </c>
      <c r="W394" s="150"/>
      <c r="X394" s="150"/>
      <c r="Y394" s="150"/>
      <c r="Z394" s="150"/>
      <c r="AA394" s="150"/>
      <c r="AB394" s="150"/>
      <c r="AC394" s="150"/>
      <c r="AD394" s="150"/>
      <c r="AE394" s="150"/>
      <c r="AF394" s="150"/>
      <c r="AG394" s="150"/>
      <c r="AH394" s="150"/>
      <c r="AI394" s="150"/>
      <c r="AJ394" s="150"/>
      <c r="AK394" s="150"/>
      <c r="AL394" s="150"/>
      <c r="AM394" s="150"/>
    </row>
    <row r="395" spans="1:40" s="151" customFormat="1" ht="12.75" customHeight="1">
      <c r="A395" s="319" t="s">
        <v>1644</v>
      </c>
      <c r="B395" s="120" t="s">
        <v>27</v>
      </c>
      <c r="C395" s="79" t="s">
        <v>28</v>
      </c>
      <c r="D395" s="120" t="s">
        <v>2890</v>
      </c>
      <c r="E395" s="148" t="s">
        <v>30</v>
      </c>
      <c r="F395" s="79" t="s">
        <v>2891</v>
      </c>
      <c r="G395" s="28" t="s">
        <v>3205</v>
      </c>
      <c r="H395" s="29" t="s">
        <v>33</v>
      </c>
      <c r="I395" s="33" t="s">
        <v>3206</v>
      </c>
      <c r="J395" s="34"/>
      <c r="K395" s="29" t="s">
        <v>605</v>
      </c>
      <c r="L395" s="29" t="s">
        <v>33</v>
      </c>
      <c r="M395" s="67" t="s">
        <v>3207</v>
      </c>
      <c r="N395" s="135">
        <v>83169290</v>
      </c>
      <c r="O395" s="118" t="s">
        <v>1979</v>
      </c>
      <c r="P395" s="118" t="s">
        <v>49</v>
      </c>
      <c r="Q395" s="137">
        <v>1224.93</v>
      </c>
      <c r="R395" s="148">
        <v>24</v>
      </c>
      <c r="S395" s="149" t="s">
        <v>40</v>
      </c>
      <c r="T395" s="149" t="s">
        <v>41</v>
      </c>
      <c r="U395" s="192">
        <v>46112</v>
      </c>
      <c r="V395" s="192" t="s">
        <v>42</v>
      </c>
      <c r="W395" s="150"/>
      <c r="X395" s="150"/>
      <c r="Y395" s="150"/>
      <c r="Z395" s="150"/>
      <c r="AA395" s="150"/>
      <c r="AB395" s="150"/>
      <c r="AC395" s="150"/>
      <c r="AD395" s="150"/>
      <c r="AE395" s="150"/>
      <c r="AF395" s="150"/>
      <c r="AG395" s="150"/>
      <c r="AH395" s="150"/>
      <c r="AI395" s="150"/>
      <c r="AJ395" s="150"/>
      <c r="AK395" s="150"/>
      <c r="AL395" s="150"/>
      <c r="AM395" s="150"/>
    </row>
    <row r="396" spans="1:40" s="151" customFormat="1" ht="12.75" customHeight="1">
      <c r="A396" s="319" t="s">
        <v>1647</v>
      </c>
      <c r="B396" s="120" t="s">
        <v>27</v>
      </c>
      <c r="C396" s="79" t="s">
        <v>28</v>
      </c>
      <c r="D396" s="120" t="s">
        <v>2890</v>
      </c>
      <c r="E396" s="148" t="s">
        <v>30</v>
      </c>
      <c r="F396" s="79" t="s">
        <v>2891</v>
      </c>
      <c r="G396" s="28" t="s">
        <v>3208</v>
      </c>
      <c r="H396" s="29" t="s">
        <v>33</v>
      </c>
      <c r="I396" s="33" t="s">
        <v>3209</v>
      </c>
      <c r="J396" s="34"/>
      <c r="K396" s="29" t="s">
        <v>357</v>
      </c>
      <c r="L396" s="29" t="s">
        <v>33</v>
      </c>
      <c r="M396" s="67" t="s">
        <v>3210</v>
      </c>
      <c r="N396" s="135">
        <v>2872861</v>
      </c>
      <c r="O396" s="118" t="s">
        <v>1979</v>
      </c>
      <c r="P396" s="118" t="s">
        <v>39</v>
      </c>
      <c r="Q396" s="137">
        <v>3239.3</v>
      </c>
      <c r="R396" s="148">
        <v>24</v>
      </c>
      <c r="S396" s="149" t="s">
        <v>40</v>
      </c>
      <c r="T396" s="149" t="s">
        <v>41</v>
      </c>
      <c r="U396" s="192">
        <v>46112</v>
      </c>
      <c r="V396" s="192" t="s">
        <v>42</v>
      </c>
      <c r="W396" s="150"/>
      <c r="X396" s="150"/>
      <c r="Y396" s="150"/>
      <c r="Z396" s="150"/>
      <c r="AA396" s="150"/>
      <c r="AB396" s="150"/>
      <c r="AC396" s="150"/>
      <c r="AD396" s="150"/>
      <c r="AE396" s="150"/>
      <c r="AF396" s="150"/>
      <c r="AG396" s="150"/>
      <c r="AH396" s="150"/>
      <c r="AI396" s="150"/>
      <c r="AJ396" s="150"/>
      <c r="AK396" s="150"/>
      <c r="AL396" s="150"/>
      <c r="AM396" s="150"/>
    </row>
    <row r="397" spans="1:40" s="151" customFormat="1" ht="12.75" customHeight="1">
      <c r="A397" s="319" t="s">
        <v>1650</v>
      </c>
      <c r="B397" s="120" t="s">
        <v>27</v>
      </c>
      <c r="C397" s="79" t="s">
        <v>28</v>
      </c>
      <c r="D397" s="120" t="s">
        <v>2890</v>
      </c>
      <c r="E397" s="148" t="s">
        <v>30</v>
      </c>
      <c r="F397" s="79" t="s">
        <v>2891</v>
      </c>
      <c r="G397" s="28" t="s">
        <v>3211</v>
      </c>
      <c r="H397" s="29" t="s">
        <v>33</v>
      </c>
      <c r="I397" s="33" t="s">
        <v>3212</v>
      </c>
      <c r="J397" s="34"/>
      <c r="K397" s="29" t="s">
        <v>357</v>
      </c>
      <c r="L397" s="29" t="s">
        <v>33</v>
      </c>
      <c r="M397" s="67" t="s">
        <v>3213</v>
      </c>
      <c r="N397" s="135">
        <v>83449031</v>
      </c>
      <c r="O397" s="118" t="s">
        <v>1979</v>
      </c>
      <c r="P397" s="118" t="s">
        <v>49</v>
      </c>
      <c r="Q397" s="137">
        <v>1452.97</v>
      </c>
      <c r="R397" s="148">
        <v>24</v>
      </c>
      <c r="S397" s="149" t="s">
        <v>40</v>
      </c>
      <c r="T397" s="149" t="s">
        <v>41</v>
      </c>
      <c r="U397" s="192">
        <v>46112</v>
      </c>
      <c r="V397" s="192" t="s">
        <v>42</v>
      </c>
      <c r="W397" s="150"/>
      <c r="X397" s="150"/>
      <c r="Y397" s="150"/>
      <c r="Z397" s="150"/>
      <c r="AA397" s="150"/>
      <c r="AB397" s="150"/>
      <c r="AC397" s="150"/>
      <c r="AD397" s="150"/>
      <c r="AE397" s="150"/>
      <c r="AF397" s="150"/>
      <c r="AG397" s="150"/>
      <c r="AH397" s="150"/>
      <c r="AI397" s="150"/>
      <c r="AJ397" s="150"/>
      <c r="AK397" s="150"/>
      <c r="AL397" s="150"/>
      <c r="AM397" s="150"/>
    </row>
    <row r="398" spans="1:40" s="151" customFormat="1" ht="12.75" customHeight="1">
      <c r="A398" s="319" t="s">
        <v>1654</v>
      </c>
      <c r="B398" s="120" t="s">
        <v>27</v>
      </c>
      <c r="C398" s="79" t="s">
        <v>28</v>
      </c>
      <c r="D398" s="120" t="s">
        <v>2890</v>
      </c>
      <c r="E398" s="148" t="s">
        <v>30</v>
      </c>
      <c r="F398" s="79" t="s">
        <v>2891</v>
      </c>
      <c r="G398" s="28" t="s">
        <v>3214</v>
      </c>
      <c r="H398" s="29" t="s">
        <v>33</v>
      </c>
      <c r="I398" s="33" t="s">
        <v>3215</v>
      </c>
      <c r="J398" s="34"/>
      <c r="K398" s="29" t="s">
        <v>2004</v>
      </c>
      <c r="L398" s="29" t="s">
        <v>33</v>
      </c>
      <c r="M398" s="67" t="s">
        <v>3216</v>
      </c>
      <c r="N398" s="135">
        <v>55087543</v>
      </c>
      <c r="O398" s="118" t="s">
        <v>1979</v>
      </c>
      <c r="P398" s="118" t="s">
        <v>49</v>
      </c>
      <c r="Q398" s="137">
        <v>1206.6400000000001</v>
      </c>
      <c r="R398" s="148">
        <v>24</v>
      </c>
      <c r="S398" s="149" t="s">
        <v>40</v>
      </c>
      <c r="T398" s="149" t="s">
        <v>41</v>
      </c>
      <c r="U398" s="192">
        <v>46112</v>
      </c>
      <c r="V398" s="192" t="s">
        <v>42</v>
      </c>
      <c r="W398" s="150"/>
      <c r="X398" s="150"/>
      <c r="Y398" s="150"/>
      <c r="Z398" s="150"/>
      <c r="AA398" s="150"/>
      <c r="AB398" s="150"/>
      <c r="AC398" s="150"/>
      <c r="AD398" s="150"/>
      <c r="AE398" s="150"/>
      <c r="AF398" s="150"/>
      <c r="AG398" s="150"/>
      <c r="AH398" s="150"/>
      <c r="AI398" s="150"/>
      <c r="AJ398" s="150"/>
      <c r="AK398" s="150"/>
      <c r="AL398" s="150"/>
      <c r="AM398" s="150"/>
    </row>
    <row r="399" spans="1:40" s="151" customFormat="1" ht="12.75" customHeight="1">
      <c r="A399" s="319" t="s">
        <v>1657</v>
      </c>
      <c r="B399" s="120" t="s">
        <v>27</v>
      </c>
      <c r="C399" s="79" t="s">
        <v>28</v>
      </c>
      <c r="D399" s="120" t="s">
        <v>2890</v>
      </c>
      <c r="E399" s="148" t="s">
        <v>30</v>
      </c>
      <c r="F399" s="79" t="s">
        <v>2891</v>
      </c>
      <c r="G399" s="28" t="s">
        <v>3217</v>
      </c>
      <c r="H399" s="29" t="s">
        <v>33</v>
      </c>
      <c r="I399" s="33" t="s">
        <v>3218</v>
      </c>
      <c r="J399" s="34"/>
      <c r="K399" s="29" t="s">
        <v>100</v>
      </c>
      <c r="L399" s="29" t="s">
        <v>33</v>
      </c>
      <c r="M399" s="67" t="s">
        <v>3219</v>
      </c>
      <c r="N399" s="135">
        <v>83449100</v>
      </c>
      <c r="O399" s="118" t="s">
        <v>1979</v>
      </c>
      <c r="P399" s="118" t="s">
        <v>49</v>
      </c>
      <c r="Q399" s="137">
        <v>3178.95</v>
      </c>
      <c r="R399" s="148">
        <v>24</v>
      </c>
      <c r="S399" s="149" t="s">
        <v>40</v>
      </c>
      <c r="T399" s="149" t="s">
        <v>41</v>
      </c>
      <c r="U399" s="192">
        <v>46112</v>
      </c>
      <c r="V399" s="192" t="s">
        <v>42</v>
      </c>
      <c r="W399" s="150"/>
      <c r="X399" s="150"/>
      <c r="Y399" s="150"/>
      <c r="Z399" s="150"/>
      <c r="AA399" s="150"/>
      <c r="AB399" s="150"/>
      <c r="AC399" s="150"/>
      <c r="AD399" s="150"/>
      <c r="AE399" s="150"/>
      <c r="AF399" s="150"/>
      <c r="AG399" s="150"/>
      <c r="AH399" s="150"/>
      <c r="AI399" s="150"/>
      <c r="AJ399" s="150"/>
      <c r="AK399" s="150"/>
      <c r="AL399" s="150"/>
      <c r="AM399" s="150"/>
    </row>
    <row r="400" spans="1:40" s="151" customFormat="1" ht="12.75" customHeight="1">
      <c r="A400" s="319" t="s">
        <v>1661</v>
      </c>
      <c r="B400" s="120" t="s">
        <v>27</v>
      </c>
      <c r="C400" s="79" t="s">
        <v>28</v>
      </c>
      <c r="D400" s="120" t="s">
        <v>2890</v>
      </c>
      <c r="E400" s="148" t="s">
        <v>30</v>
      </c>
      <c r="F400" s="79" t="s">
        <v>2891</v>
      </c>
      <c r="G400" s="28" t="s">
        <v>3220</v>
      </c>
      <c r="H400" s="29" t="s">
        <v>33</v>
      </c>
      <c r="I400" s="33" t="s">
        <v>3221</v>
      </c>
      <c r="J400" s="34"/>
      <c r="K400" s="29" t="s">
        <v>100</v>
      </c>
      <c r="L400" s="29" t="s">
        <v>33</v>
      </c>
      <c r="M400" s="67" t="s">
        <v>3222</v>
      </c>
      <c r="N400" s="135">
        <v>83169245</v>
      </c>
      <c r="O400" s="118" t="s">
        <v>1979</v>
      </c>
      <c r="P400" s="118" t="s">
        <v>49</v>
      </c>
      <c r="Q400" s="137">
        <v>1512.87</v>
      </c>
      <c r="R400" s="148">
        <v>24</v>
      </c>
      <c r="S400" s="149" t="s">
        <v>40</v>
      </c>
      <c r="T400" s="149" t="s">
        <v>41</v>
      </c>
      <c r="U400" s="192">
        <v>46112</v>
      </c>
      <c r="V400" s="192" t="s">
        <v>42</v>
      </c>
      <c r="W400" s="150"/>
      <c r="X400" s="150"/>
      <c r="Y400" s="150"/>
      <c r="Z400" s="150"/>
      <c r="AA400" s="150"/>
      <c r="AB400" s="150"/>
      <c r="AC400" s="150"/>
      <c r="AD400" s="150"/>
      <c r="AE400" s="150"/>
      <c r="AF400" s="150"/>
      <c r="AG400" s="150"/>
      <c r="AH400" s="150"/>
      <c r="AI400" s="150"/>
      <c r="AJ400" s="150"/>
      <c r="AK400" s="150"/>
      <c r="AL400" s="150"/>
      <c r="AM400" s="150"/>
    </row>
    <row r="401" spans="1:39" s="151" customFormat="1" ht="12.75" customHeight="1">
      <c r="A401" s="319" t="s">
        <v>1665</v>
      </c>
      <c r="B401" s="120" t="s">
        <v>27</v>
      </c>
      <c r="C401" s="79" t="s">
        <v>28</v>
      </c>
      <c r="D401" s="120" t="s">
        <v>2890</v>
      </c>
      <c r="E401" s="148" t="s">
        <v>30</v>
      </c>
      <c r="F401" s="79" t="s">
        <v>2891</v>
      </c>
      <c r="G401" s="28" t="s">
        <v>3223</v>
      </c>
      <c r="H401" s="29" t="s">
        <v>33</v>
      </c>
      <c r="I401" s="33" t="s">
        <v>3224</v>
      </c>
      <c r="J401" s="34"/>
      <c r="K401" s="29" t="s">
        <v>100</v>
      </c>
      <c r="L401" s="29" t="s">
        <v>33</v>
      </c>
      <c r="M401" s="67" t="s">
        <v>3225</v>
      </c>
      <c r="N401" s="135">
        <v>83169503</v>
      </c>
      <c r="O401" s="118" t="s">
        <v>1979</v>
      </c>
      <c r="P401" s="118" t="s">
        <v>49</v>
      </c>
      <c r="Q401" s="137">
        <v>3068</v>
      </c>
      <c r="R401" s="148">
        <v>24</v>
      </c>
      <c r="S401" s="149" t="s">
        <v>40</v>
      </c>
      <c r="T401" s="149" t="s">
        <v>41</v>
      </c>
      <c r="U401" s="192">
        <v>46112</v>
      </c>
      <c r="V401" s="192" t="s">
        <v>42</v>
      </c>
      <c r="W401" s="150"/>
      <c r="X401" s="150"/>
      <c r="Y401" s="150"/>
      <c r="Z401" s="150"/>
      <c r="AA401" s="150"/>
      <c r="AB401" s="150"/>
      <c r="AC401" s="150"/>
      <c r="AD401" s="150"/>
      <c r="AE401" s="150"/>
      <c r="AF401" s="150"/>
      <c r="AG401" s="150"/>
      <c r="AH401" s="150"/>
      <c r="AI401" s="150"/>
      <c r="AJ401" s="150"/>
      <c r="AK401" s="150"/>
      <c r="AL401" s="150"/>
      <c r="AM401" s="150"/>
    </row>
    <row r="402" spans="1:39" s="151" customFormat="1" ht="12.75" customHeight="1">
      <c r="A402" s="319" t="s">
        <v>1669</v>
      </c>
      <c r="B402" s="120" t="s">
        <v>27</v>
      </c>
      <c r="C402" s="79" t="s">
        <v>28</v>
      </c>
      <c r="D402" s="120" t="s">
        <v>2890</v>
      </c>
      <c r="E402" s="148" t="s">
        <v>30</v>
      </c>
      <c r="F402" s="79" t="s">
        <v>2891</v>
      </c>
      <c r="G402" s="28" t="s">
        <v>3226</v>
      </c>
      <c r="H402" s="29" t="s">
        <v>33</v>
      </c>
      <c r="I402" s="33" t="s">
        <v>3227</v>
      </c>
      <c r="J402" s="34"/>
      <c r="K402" s="29" t="s">
        <v>100</v>
      </c>
      <c r="L402" s="29" t="s">
        <v>33</v>
      </c>
      <c r="M402" s="67" t="s">
        <v>3228</v>
      </c>
      <c r="N402" s="135">
        <v>83449216</v>
      </c>
      <c r="O402" s="118" t="s">
        <v>1979</v>
      </c>
      <c r="P402" s="118" t="s">
        <v>49</v>
      </c>
      <c r="Q402" s="137">
        <v>1667.02</v>
      </c>
      <c r="R402" s="148">
        <v>24</v>
      </c>
      <c r="S402" s="149" t="s">
        <v>40</v>
      </c>
      <c r="T402" s="149" t="s">
        <v>41</v>
      </c>
      <c r="U402" s="192">
        <v>46112</v>
      </c>
      <c r="V402" s="192" t="s">
        <v>42</v>
      </c>
      <c r="W402" s="150"/>
      <c r="X402" s="150"/>
      <c r="Y402" s="150"/>
      <c r="Z402" s="150"/>
      <c r="AA402" s="150"/>
      <c r="AB402" s="150"/>
      <c r="AC402" s="150"/>
      <c r="AD402" s="150"/>
      <c r="AE402" s="150"/>
      <c r="AF402" s="150"/>
      <c r="AG402" s="150"/>
      <c r="AH402" s="150"/>
      <c r="AI402" s="150"/>
      <c r="AJ402" s="150"/>
      <c r="AK402" s="150"/>
      <c r="AL402" s="150"/>
      <c r="AM402" s="150"/>
    </row>
    <row r="403" spans="1:39" s="151" customFormat="1" ht="12.75" customHeight="1">
      <c r="A403" s="319" t="s">
        <v>1673</v>
      </c>
      <c r="B403" s="120" t="s">
        <v>27</v>
      </c>
      <c r="C403" s="79" t="s">
        <v>28</v>
      </c>
      <c r="D403" s="120" t="s">
        <v>2890</v>
      </c>
      <c r="E403" s="148" t="s">
        <v>30</v>
      </c>
      <c r="F403" s="79" t="s">
        <v>2891</v>
      </c>
      <c r="G403" s="28" t="s">
        <v>3229</v>
      </c>
      <c r="H403" s="29" t="s">
        <v>33</v>
      </c>
      <c r="I403" s="33" t="s">
        <v>3230</v>
      </c>
      <c r="J403" s="34"/>
      <c r="K403" s="29" t="s">
        <v>273</v>
      </c>
      <c r="L403" s="29" t="s">
        <v>33</v>
      </c>
      <c r="M403" s="67" t="s">
        <v>3231</v>
      </c>
      <c r="N403" s="135">
        <v>83167665</v>
      </c>
      <c r="O403" s="118" t="s">
        <v>1979</v>
      </c>
      <c r="P403" s="118" t="s">
        <v>49</v>
      </c>
      <c r="Q403" s="137">
        <v>1113.53</v>
      </c>
      <c r="R403" s="148">
        <v>24</v>
      </c>
      <c r="S403" s="149" t="s">
        <v>40</v>
      </c>
      <c r="T403" s="149" t="s">
        <v>41</v>
      </c>
      <c r="U403" s="192">
        <v>46112</v>
      </c>
      <c r="V403" s="192" t="s">
        <v>42</v>
      </c>
      <c r="W403" s="150"/>
      <c r="X403" s="150"/>
      <c r="Y403" s="150"/>
      <c r="Z403" s="150"/>
      <c r="AA403" s="150"/>
      <c r="AB403" s="150"/>
      <c r="AC403" s="150"/>
      <c r="AD403" s="150"/>
      <c r="AE403" s="150"/>
      <c r="AF403" s="150"/>
      <c r="AG403" s="150"/>
      <c r="AH403" s="150"/>
      <c r="AI403" s="150"/>
      <c r="AJ403" s="150"/>
      <c r="AK403" s="150"/>
      <c r="AL403" s="150"/>
      <c r="AM403" s="150"/>
    </row>
    <row r="404" spans="1:39" s="151" customFormat="1" ht="12.75" customHeight="1">
      <c r="A404" s="319" t="s">
        <v>1676</v>
      </c>
      <c r="B404" s="120" t="s">
        <v>27</v>
      </c>
      <c r="C404" s="79" t="s">
        <v>28</v>
      </c>
      <c r="D404" s="120" t="s">
        <v>2890</v>
      </c>
      <c r="E404" s="148" t="s">
        <v>30</v>
      </c>
      <c r="F404" s="79" t="s">
        <v>2891</v>
      </c>
      <c r="G404" s="28" t="s">
        <v>3232</v>
      </c>
      <c r="H404" s="29" t="s">
        <v>33</v>
      </c>
      <c r="I404" s="33" t="s">
        <v>3233</v>
      </c>
      <c r="J404" s="34"/>
      <c r="K404" s="29" t="s">
        <v>273</v>
      </c>
      <c r="L404" s="29" t="s">
        <v>33</v>
      </c>
      <c r="M404" s="67" t="s">
        <v>3234</v>
      </c>
      <c r="N404" s="135">
        <v>90433957</v>
      </c>
      <c r="O404" s="118" t="s">
        <v>1979</v>
      </c>
      <c r="P404" s="118" t="s">
        <v>39</v>
      </c>
      <c r="Q404" s="137">
        <v>3158.02</v>
      </c>
      <c r="R404" s="148">
        <v>24</v>
      </c>
      <c r="S404" s="149" t="s">
        <v>40</v>
      </c>
      <c r="T404" s="149" t="s">
        <v>41</v>
      </c>
      <c r="U404" s="192">
        <v>46112</v>
      </c>
      <c r="V404" s="192" t="s">
        <v>42</v>
      </c>
      <c r="W404" s="150"/>
      <c r="X404" s="150"/>
      <c r="Y404" s="150"/>
      <c r="Z404" s="150"/>
      <c r="AA404" s="150"/>
      <c r="AB404" s="150"/>
      <c r="AC404" s="150"/>
      <c r="AD404" s="150"/>
      <c r="AE404" s="150"/>
      <c r="AF404" s="150"/>
      <c r="AG404" s="150"/>
      <c r="AH404" s="150"/>
      <c r="AI404" s="150"/>
      <c r="AJ404" s="150"/>
      <c r="AK404" s="150"/>
      <c r="AL404" s="150"/>
      <c r="AM404" s="150"/>
    </row>
    <row r="405" spans="1:39" s="151" customFormat="1" ht="12.75" customHeight="1">
      <c r="A405" s="319" t="s">
        <v>1680</v>
      </c>
      <c r="B405" s="120" t="s">
        <v>27</v>
      </c>
      <c r="C405" s="79" t="s">
        <v>28</v>
      </c>
      <c r="D405" s="120" t="s">
        <v>2890</v>
      </c>
      <c r="E405" s="148" t="s">
        <v>30</v>
      </c>
      <c r="F405" s="79" t="s">
        <v>2891</v>
      </c>
      <c r="G405" s="28" t="s">
        <v>3235</v>
      </c>
      <c r="H405" s="29" t="s">
        <v>33</v>
      </c>
      <c r="I405" s="33" t="s">
        <v>3236</v>
      </c>
      <c r="J405" s="34"/>
      <c r="K405" s="29" t="s">
        <v>3237</v>
      </c>
      <c r="L405" s="29" t="s">
        <v>33</v>
      </c>
      <c r="M405" s="67" t="s">
        <v>3238</v>
      </c>
      <c r="N405" s="135">
        <v>90547039</v>
      </c>
      <c r="O405" s="118" t="s">
        <v>1979</v>
      </c>
      <c r="P405" s="118" t="s">
        <v>39</v>
      </c>
      <c r="Q405" s="137">
        <v>4007.59</v>
      </c>
      <c r="R405" s="148">
        <v>24</v>
      </c>
      <c r="S405" s="149" t="s">
        <v>40</v>
      </c>
      <c r="T405" s="149" t="s">
        <v>41</v>
      </c>
      <c r="U405" s="192">
        <v>46112</v>
      </c>
      <c r="V405" s="192" t="s">
        <v>42</v>
      </c>
      <c r="W405" s="150"/>
      <c r="X405" s="150"/>
      <c r="Y405" s="150"/>
      <c r="Z405" s="150"/>
      <c r="AA405" s="150"/>
      <c r="AB405" s="150"/>
      <c r="AC405" s="150"/>
      <c r="AD405" s="150"/>
      <c r="AE405" s="150"/>
      <c r="AF405" s="150"/>
      <c r="AG405" s="150"/>
      <c r="AH405" s="150"/>
      <c r="AI405" s="150"/>
      <c r="AJ405" s="150"/>
      <c r="AK405" s="150"/>
      <c r="AL405" s="150"/>
      <c r="AM405" s="150"/>
    </row>
    <row r="406" spans="1:39" s="151" customFormat="1" ht="12.75" customHeight="1">
      <c r="A406" s="319" t="s">
        <v>1684</v>
      </c>
      <c r="B406" s="120" t="s">
        <v>27</v>
      </c>
      <c r="C406" s="79" t="s">
        <v>28</v>
      </c>
      <c r="D406" s="120" t="s">
        <v>2890</v>
      </c>
      <c r="E406" s="148" t="s">
        <v>30</v>
      </c>
      <c r="F406" s="79" t="s">
        <v>2891</v>
      </c>
      <c r="G406" s="28" t="s">
        <v>3239</v>
      </c>
      <c r="H406" s="29" t="s">
        <v>33</v>
      </c>
      <c r="I406" s="33" t="s">
        <v>3240</v>
      </c>
      <c r="J406" s="34"/>
      <c r="K406" s="29" t="s">
        <v>1458</v>
      </c>
      <c r="L406" s="29" t="s">
        <v>33</v>
      </c>
      <c r="M406" s="67" t="s">
        <v>3241</v>
      </c>
      <c r="N406" s="135">
        <v>83169242</v>
      </c>
      <c r="O406" s="118" t="s">
        <v>1979</v>
      </c>
      <c r="P406" s="118" t="s">
        <v>49</v>
      </c>
      <c r="Q406" s="137">
        <v>1493.43</v>
      </c>
      <c r="R406" s="148">
        <v>24</v>
      </c>
      <c r="S406" s="149" t="s">
        <v>40</v>
      </c>
      <c r="T406" s="149" t="s">
        <v>41</v>
      </c>
      <c r="U406" s="192">
        <v>46112</v>
      </c>
      <c r="V406" s="192" t="s">
        <v>42</v>
      </c>
      <c r="W406" s="150"/>
      <c r="X406" s="150"/>
      <c r="Y406" s="150"/>
      <c r="Z406" s="150"/>
      <c r="AA406" s="150"/>
      <c r="AB406" s="150"/>
      <c r="AC406" s="150"/>
      <c r="AD406" s="150"/>
      <c r="AE406" s="150"/>
      <c r="AF406" s="150"/>
      <c r="AG406" s="150"/>
      <c r="AH406" s="150"/>
      <c r="AI406" s="150"/>
      <c r="AJ406" s="150"/>
      <c r="AK406" s="150"/>
      <c r="AL406" s="150"/>
      <c r="AM406" s="150"/>
    </row>
    <row r="407" spans="1:39" s="151" customFormat="1" ht="12.75" customHeight="1">
      <c r="A407" s="319" t="s">
        <v>1688</v>
      </c>
      <c r="B407" s="120" t="s">
        <v>27</v>
      </c>
      <c r="C407" s="79" t="s">
        <v>28</v>
      </c>
      <c r="D407" s="120" t="s">
        <v>2890</v>
      </c>
      <c r="E407" s="148" t="s">
        <v>30</v>
      </c>
      <c r="F407" s="79" t="s">
        <v>2891</v>
      </c>
      <c r="G407" s="28" t="s">
        <v>3242</v>
      </c>
      <c r="H407" s="29" t="s">
        <v>33</v>
      </c>
      <c r="I407" s="33" t="s">
        <v>3243</v>
      </c>
      <c r="J407" s="34"/>
      <c r="K407" s="29" t="s">
        <v>1458</v>
      </c>
      <c r="L407" s="29" t="s">
        <v>33</v>
      </c>
      <c r="M407" s="67" t="s">
        <v>3244</v>
      </c>
      <c r="N407" s="135">
        <v>83169263</v>
      </c>
      <c r="O407" s="118" t="s">
        <v>1979</v>
      </c>
      <c r="P407" s="118" t="s">
        <v>49</v>
      </c>
      <c r="Q407" s="137">
        <v>1174.79</v>
      </c>
      <c r="R407" s="148">
        <v>24</v>
      </c>
      <c r="S407" s="149" t="s">
        <v>40</v>
      </c>
      <c r="T407" s="149" t="s">
        <v>41</v>
      </c>
      <c r="U407" s="192">
        <v>46112</v>
      </c>
      <c r="V407" s="192" t="s">
        <v>42</v>
      </c>
      <c r="W407" s="150"/>
      <c r="X407" s="150"/>
      <c r="Y407" s="150"/>
      <c r="Z407" s="150"/>
      <c r="AA407" s="150"/>
      <c r="AB407" s="150"/>
      <c r="AC407" s="150"/>
      <c r="AD407" s="150"/>
      <c r="AE407" s="150"/>
      <c r="AF407" s="150"/>
      <c r="AG407" s="150"/>
      <c r="AH407" s="150"/>
      <c r="AI407" s="150"/>
      <c r="AJ407" s="150"/>
      <c r="AK407" s="150"/>
      <c r="AL407" s="150"/>
      <c r="AM407" s="150"/>
    </row>
    <row r="408" spans="1:39" s="151" customFormat="1" ht="12.75" customHeight="1">
      <c r="A408" s="319" t="s">
        <v>1691</v>
      </c>
      <c r="B408" s="120" t="s">
        <v>27</v>
      </c>
      <c r="C408" s="79" t="s">
        <v>28</v>
      </c>
      <c r="D408" s="120" t="s">
        <v>2890</v>
      </c>
      <c r="E408" s="148" t="s">
        <v>30</v>
      </c>
      <c r="F408" s="79" t="s">
        <v>2891</v>
      </c>
      <c r="G408" s="28" t="s">
        <v>3245</v>
      </c>
      <c r="H408" s="29" t="s">
        <v>33</v>
      </c>
      <c r="I408" s="33" t="s">
        <v>3246</v>
      </c>
      <c r="J408" s="34"/>
      <c r="K408" s="29" t="s">
        <v>254</v>
      </c>
      <c r="L408" s="29" t="s">
        <v>33</v>
      </c>
      <c r="M408" s="67" t="s">
        <v>3247</v>
      </c>
      <c r="N408" s="135">
        <v>83448802</v>
      </c>
      <c r="O408" s="118" t="s">
        <v>1979</v>
      </c>
      <c r="P408" s="118" t="s">
        <v>49</v>
      </c>
      <c r="Q408" s="137">
        <v>1598.87</v>
      </c>
      <c r="R408" s="148">
        <v>24</v>
      </c>
      <c r="S408" s="149" t="s">
        <v>40</v>
      </c>
      <c r="T408" s="149" t="s">
        <v>41</v>
      </c>
      <c r="U408" s="192">
        <v>46112</v>
      </c>
      <c r="V408" s="192" t="s">
        <v>42</v>
      </c>
      <c r="W408" s="150"/>
      <c r="X408" s="150"/>
      <c r="Y408" s="150"/>
      <c r="Z408" s="150"/>
      <c r="AA408" s="150"/>
      <c r="AB408" s="150"/>
      <c r="AC408" s="150"/>
      <c r="AD408" s="150"/>
      <c r="AE408" s="150"/>
      <c r="AF408" s="150"/>
      <c r="AG408" s="150"/>
      <c r="AH408" s="150"/>
      <c r="AI408" s="150"/>
      <c r="AJ408" s="150"/>
      <c r="AK408" s="150"/>
      <c r="AL408" s="150"/>
      <c r="AM408" s="150"/>
    </row>
    <row r="409" spans="1:39" s="151" customFormat="1" ht="12.75" customHeight="1">
      <c r="A409" s="319" t="s">
        <v>1695</v>
      </c>
      <c r="B409" s="120" t="s">
        <v>27</v>
      </c>
      <c r="C409" s="79" t="s">
        <v>28</v>
      </c>
      <c r="D409" s="120" t="s">
        <v>2890</v>
      </c>
      <c r="E409" s="148" t="s">
        <v>30</v>
      </c>
      <c r="F409" s="79" t="s">
        <v>2891</v>
      </c>
      <c r="G409" s="28" t="s">
        <v>3248</v>
      </c>
      <c r="H409" s="29" t="s">
        <v>33</v>
      </c>
      <c r="I409" s="33" t="s">
        <v>3249</v>
      </c>
      <c r="J409" s="34"/>
      <c r="K409" s="29" t="s">
        <v>267</v>
      </c>
      <c r="L409" s="29" t="s">
        <v>33</v>
      </c>
      <c r="M409" s="67" t="s">
        <v>3250</v>
      </c>
      <c r="N409" s="135">
        <v>83169368</v>
      </c>
      <c r="O409" s="118" t="s">
        <v>1979</v>
      </c>
      <c r="P409" s="118" t="s">
        <v>49</v>
      </c>
      <c r="Q409" s="137">
        <v>3049.65</v>
      </c>
      <c r="R409" s="148">
        <v>24</v>
      </c>
      <c r="S409" s="149" t="s">
        <v>40</v>
      </c>
      <c r="T409" s="149" t="s">
        <v>41</v>
      </c>
      <c r="U409" s="192">
        <v>46112</v>
      </c>
      <c r="V409" s="192" t="s">
        <v>42</v>
      </c>
      <c r="W409" s="150"/>
      <c r="X409" s="150"/>
      <c r="Y409" s="150"/>
      <c r="Z409" s="150"/>
      <c r="AA409" s="150"/>
      <c r="AB409" s="150"/>
      <c r="AC409" s="150"/>
      <c r="AD409" s="150"/>
      <c r="AE409" s="150"/>
      <c r="AF409" s="150"/>
      <c r="AG409" s="150"/>
      <c r="AH409" s="150"/>
      <c r="AI409" s="150"/>
      <c r="AJ409" s="150"/>
      <c r="AK409" s="150"/>
      <c r="AL409" s="150"/>
      <c r="AM409" s="150"/>
    </row>
    <row r="410" spans="1:39" s="151" customFormat="1" ht="12.75" customHeight="1">
      <c r="A410" s="319" t="s">
        <v>1699</v>
      </c>
      <c r="B410" s="120" t="s">
        <v>27</v>
      </c>
      <c r="C410" s="79" t="s">
        <v>28</v>
      </c>
      <c r="D410" s="120" t="s">
        <v>2890</v>
      </c>
      <c r="E410" s="148" t="s">
        <v>30</v>
      </c>
      <c r="F410" s="79" t="s">
        <v>2891</v>
      </c>
      <c r="G410" s="28" t="s">
        <v>3251</v>
      </c>
      <c r="H410" s="29" t="s">
        <v>33</v>
      </c>
      <c r="I410" s="33" t="s">
        <v>3252</v>
      </c>
      <c r="J410" s="34"/>
      <c r="K410" s="29" t="s">
        <v>267</v>
      </c>
      <c r="L410" s="29" t="s">
        <v>33</v>
      </c>
      <c r="M410" s="67" t="s">
        <v>3253</v>
      </c>
      <c r="N410" s="135">
        <v>97403513</v>
      </c>
      <c r="O410" s="118" t="s">
        <v>1979</v>
      </c>
      <c r="P410" s="118" t="s">
        <v>49</v>
      </c>
      <c r="Q410" s="137">
        <v>1471.55</v>
      </c>
      <c r="R410" s="148">
        <v>24</v>
      </c>
      <c r="S410" s="149" t="s">
        <v>40</v>
      </c>
      <c r="T410" s="149" t="s">
        <v>41</v>
      </c>
      <c r="U410" s="192">
        <v>46112</v>
      </c>
      <c r="V410" s="192" t="s">
        <v>42</v>
      </c>
      <c r="W410" s="150"/>
      <c r="X410" s="150"/>
      <c r="Y410" s="150"/>
      <c r="Z410" s="150"/>
      <c r="AA410" s="150"/>
      <c r="AB410" s="150"/>
      <c r="AC410" s="150"/>
      <c r="AD410" s="150"/>
      <c r="AE410" s="150"/>
      <c r="AF410" s="150"/>
      <c r="AG410" s="150"/>
      <c r="AH410" s="150"/>
      <c r="AI410" s="150"/>
      <c r="AJ410" s="150"/>
      <c r="AK410" s="150"/>
      <c r="AL410" s="150"/>
      <c r="AM410" s="150"/>
    </row>
    <row r="411" spans="1:39" s="151" customFormat="1" ht="12.75" customHeight="1">
      <c r="A411" s="319" t="s">
        <v>1703</v>
      </c>
      <c r="B411" s="120" t="s">
        <v>27</v>
      </c>
      <c r="C411" s="79" t="s">
        <v>28</v>
      </c>
      <c r="D411" s="120" t="s">
        <v>2890</v>
      </c>
      <c r="E411" s="148" t="s">
        <v>30</v>
      </c>
      <c r="F411" s="79" t="s">
        <v>2891</v>
      </c>
      <c r="G411" s="28" t="s">
        <v>3254</v>
      </c>
      <c r="H411" s="29" t="s">
        <v>33</v>
      </c>
      <c r="I411" s="33" t="s">
        <v>3255</v>
      </c>
      <c r="J411" s="34"/>
      <c r="K411" s="29" t="s">
        <v>1077</v>
      </c>
      <c r="L411" s="29" t="s">
        <v>33</v>
      </c>
      <c r="M411" s="67" t="s">
        <v>3256</v>
      </c>
      <c r="N411" s="135">
        <v>83449120</v>
      </c>
      <c r="O411" s="118" t="s">
        <v>1979</v>
      </c>
      <c r="P411" s="118" t="s">
        <v>49</v>
      </c>
      <c r="Q411" s="137">
        <v>1090.27</v>
      </c>
      <c r="R411" s="148">
        <v>24</v>
      </c>
      <c r="S411" s="149" t="s">
        <v>40</v>
      </c>
      <c r="T411" s="149" t="s">
        <v>41</v>
      </c>
      <c r="U411" s="192">
        <v>46112</v>
      </c>
      <c r="V411" s="192" t="s">
        <v>42</v>
      </c>
      <c r="W411" s="150"/>
      <c r="X411" s="150"/>
      <c r="Y411" s="150"/>
      <c r="Z411" s="150"/>
      <c r="AA411" s="150"/>
      <c r="AB411" s="150"/>
      <c r="AC411" s="150"/>
      <c r="AD411" s="150"/>
      <c r="AE411" s="150"/>
      <c r="AF411" s="150"/>
      <c r="AG411" s="150"/>
      <c r="AH411" s="150"/>
      <c r="AI411" s="150"/>
      <c r="AJ411" s="150"/>
      <c r="AK411" s="150"/>
      <c r="AL411" s="150"/>
      <c r="AM411" s="150"/>
    </row>
    <row r="412" spans="1:39" s="151" customFormat="1" ht="12.75" customHeight="1">
      <c r="A412" s="319" t="s">
        <v>1707</v>
      </c>
      <c r="B412" s="120" t="s">
        <v>27</v>
      </c>
      <c r="C412" s="79" t="s">
        <v>28</v>
      </c>
      <c r="D412" s="120" t="s">
        <v>2890</v>
      </c>
      <c r="E412" s="148" t="s">
        <v>30</v>
      </c>
      <c r="F412" s="79" t="s">
        <v>2891</v>
      </c>
      <c r="G412" s="28" t="s">
        <v>3257</v>
      </c>
      <c r="H412" s="29" t="s">
        <v>33</v>
      </c>
      <c r="I412" s="33" t="s">
        <v>3258</v>
      </c>
      <c r="J412" s="34"/>
      <c r="K412" s="29" t="s">
        <v>1077</v>
      </c>
      <c r="L412" s="29" t="s">
        <v>33</v>
      </c>
      <c r="M412" s="67" t="s">
        <v>3259</v>
      </c>
      <c r="N412" s="118">
        <v>83165553</v>
      </c>
      <c r="O412" s="118" t="s">
        <v>1979</v>
      </c>
      <c r="P412" s="118" t="s">
        <v>49</v>
      </c>
      <c r="Q412" s="137">
        <v>1371.11</v>
      </c>
      <c r="R412" s="148">
        <v>24</v>
      </c>
      <c r="S412" s="149" t="s">
        <v>40</v>
      </c>
      <c r="T412" s="149" t="s">
        <v>41</v>
      </c>
      <c r="U412" s="192">
        <v>46112</v>
      </c>
      <c r="V412" s="192" t="s">
        <v>42</v>
      </c>
      <c r="W412" s="150"/>
      <c r="X412" s="150"/>
      <c r="Y412" s="150"/>
      <c r="Z412" s="150"/>
      <c r="AA412" s="150"/>
      <c r="AB412" s="150"/>
      <c r="AC412" s="150"/>
      <c r="AD412" s="150"/>
      <c r="AE412" s="150"/>
      <c r="AF412" s="150"/>
      <c r="AG412" s="150"/>
      <c r="AH412" s="150"/>
      <c r="AI412" s="150"/>
      <c r="AJ412" s="150"/>
      <c r="AK412" s="150"/>
      <c r="AL412" s="150"/>
      <c r="AM412" s="150"/>
    </row>
    <row r="413" spans="1:39" s="151" customFormat="1" ht="12.75" customHeight="1">
      <c r="A413" s="319" t="s">
        <v>1710</v>
      </c>
      <c r="B413" s="120" t="s">
        <v>27</v>
      </c>
      <c r="C413" s="79" t="s">
        <v>28</v>
      </c>
      <c r="D413" s="120" t="s">
        <v>2890</v>
      </c>
      <c r="E413" s="148" t="s">
        <v>30</v>
      </c>
      <c r="F413" s="79" t="s">
        <v>2891</v>
      </c>
      <c r="G413" s="28" t="s">
        <v>3260</v>
      </c>
      <c r="H413" s="29" t="s">
        <v>33</v>
      </c>
      <c r="I413" s="33" t="s">
        <v>3261</v>
      </c>
      <c r="J413" s="34"/>
      <c r="K413" s="29" t="s">
        <v>145</v>
      </c>
      <c r="L413" s="29" t="s">
        <v>33</v>
      </c>
      <c r="M413" s="67" t="s">
        <v>3262</v>
      </c>
      <c r="N413" s="135">
        <v>83169260</v>
      </c>
      <c r="O413" s="118" t="s">
        <v>1979</v>
      </c>
      <c r="P413" s="118" t="s">
        <v>49</v>
      </c>
      <c r="Q413" s="137">
        <v>1471.97</v>
      </c>
      <c r="R413" s="148">
        <v>24</v>
      </c>
      <c r="S413" s="149" t="s">
        <v>40</v>
      </c>
      <c r="T413" s="149" t="s">
        <v>41</v>
      </c>
      <c r="U413" s="192">
        <v>46112</v>
      </c>
      <c r="V413" s="192" t="s">
        <v>42</v>
      </c>
      <c r="W413" s="150"/>
      <c r="X413" s="150"/>
      <c r="Y413" s="150"/>
      <c r="Z413" s="150"/>
      <c r="AA413" s="150"/>
      <c r="AB413" s="150"/>
      <c r="AC413" s="150"/>
      <c r="AD413" s="150"/>
      <c r="AE413" s="150"/>
      <c r="AF413" s="150"/>
      <c r="AG413" s="150"/>
      <c r="AH413" s="150"/>
      <c r="AI413" s="150"/>
      <c r="AJ413" s="150"/>
      <c r="AK413" s="150"/>
      <c r="AL413" s="150"/>
      <c r="AM413" s="150"/>
    </row>
    <row r="414" spans="1:39" s="151" customFormat="1" ht="12.75" customHeight="1">
      <c r="A414" s="319" t="s">
        <v>1714</v>
      </c>
      <c r="B414" s="120" t="s">
        <v>27</v>
      </c>
      <c r="C414" s="79" t="s">
        <v>28</v>
      </c>
      <c r="D414" s="120" t="s">
        <v>2890</v>
      </c>
      <c r="E414" s="148" t="s">
        <v>30</v>
      </c>
      <c r="F414" s="79" t="s">
        <v>2891</v>
      </c>
      <c r="G414" s="28" t="s">
        <v>3263</v>
      </c>
      <c r="H414" s="29" t="s">
        <v>33</v>
      </c>
      <c r="I414" s="33" t="s">
        <v>3264</v>
      </c>
      <c r="J414" s="34"/>
      <c r="K414" s="29" t="s">
        <v>145</v>
      </c>
      <c r="L414" s="29" t="s">
        <v>33</v>
      </c>
      <c r="M414" s="67" t="s">
        <v>3265</v>
      </c>
      <c r="N414" s="135">
        <v>83169516</v>
      </c>
      <c r="O414" s="118" t="s">
        <v>1979</v>
      </c>
      <c r="P414" s="118" t="s">
        <v>49</v>
      </c>
      <c r="Q414" s="137">
        <v>1635.62</v>
      </c>
      <c r="R414" s="148">
        <v>24</v>
      </c>
      <c r="S414" s="149" t="s">
        <v>40</v>
      </c>
      <c r="T414" s="149" t="s">
        <v>41</v>
      </c>
      <c r="U414" s="192">
        <v>46112</v>
      </c>
      <c r="V414" s="192" t="s">
        <v>42</v>
      </c>
      <c r="W414" s="150"/>
      <c r="X414" s="150"/>
      <c r="Y414" s="150"/>
      <c r="Z414" s="150"/>
      <c r="AA414" s="150"/>
      <c r="AB414" s="150"/>
      <c r="AC414" s="150"/>
      <c r="AD414" s="150"/>
      <c r="AE414" s="150"/>
      <c r="AF414" s="150"/>
      <c r="AG414" s="150"/>
      <c r="AH414" s="150"/>
      <c r="AI414" s="150"/>
      <c r="AJ414" s="150"/>
      <c r="AK414" s="150"/>
      <c r="AL414" s="150"/>
      <c r="AM414" s="150"/>
    </row>
    <row r="415" spans="1:39" s="151" customFormat="1" ht="12.75" customHeight="1">
      <c r="A415" s="319" t="s">
        <v>1718</v>
      </c>
      <c r="B415" s="120" t="s">
        <v>27</v>
      </c>
      <c r="C415" s="79" t="s">
        <v>28</v>
      </c>
      <c r="D415" s="120" t="s">
        <v>2890</v>
      </c>
      <c r="E415" s="148" t="s">
        <v>30</v>
      </c>
      <c r="F415" s="79" t="s">
        <v>2891</v>
      </c>
      <c r="G415" s="28" t="s">
        <v>3266</v>
      </c>
      <c r="H415" s="29" t="s">
        <v>33</v>
      </c>
      <c r="I415" s="33" t="s">
        <v>3267</v>
      </c>
      <c r="J415" s="34"/>
      <c r="K415" s="29" t="s">
        <v>145</v>
      </c>
      <c r="L415" s="29" t="s">
        <v>33</v>
      </c>
      <c r="M415" s="67" t="s">
        <v>3268</v>
      </c>
      <c r="N415" s="135">
        <v>83493637</v>
      </c>
      <c r="O415" s="118" t="s">
        <v>1979</v>
      </c>
      <c r="P415" s="118" t="s">
        <v>49</v>
      </c>
      <c r="Q415" s="137">
        <v>2935.41</v>
      </c>
      <c r="R415" s="148">
        <v>24</v>
      </c>
      <c r="S415" s="149" t="s">
        <v>40</v>
      </c>
      <c r="T415" s="149" t="s">
        <v>41</v>
      </c>
      <c r="U415" s="192">
        <v>46112</v>
      </c>
      <c r="V415" s="192" t="s">
        <v>42</v>
      </c>
      <c r="W415" s="150"/>
      <c r="X415" s="150"/>
      <c r="Y415" s="150"/>
      <c r="Z415" s="150"/>
      <c r="AA415" s="150"/>
      <c r="AB415" s="150"/>
      <c r="AC415" s="150"/>
      <c r="AD415" s="150"/>
      <c r="AE415" s="150"/>
      <c r="AF415" s="150"/>
      <c r="AG415" s="150"/>
      <c r="AH415" s="150"/>
      <c r="AI415" s="150"/>
      <c r="AJ415" s="150"/>
      <c r="AK415" s="150"/>
      <c r="AL415" s="150"/>
      <c r="AM415" s="150"/>
    </row>
    <row r="416" spans="1:39" s="151" customFormat="1" ht="12.75" customHeight="1">
      <c r="A416" s="319" t="s">
        <v>1722</v>
      </c>
      <c r="B416" s="120" t="s">
        <v>27</v>
      </c>
      <c r="C416" s="79" t="s">
        <v>28</v>
      </c>
      <c r="D416" s="120" t="s">
        <v>2890</v>
      </c>
      <c r="E416" s="148" t="s">
        <v>30</v>
      </c>
      <c r="F416" s="79" t="s">
        <v>2891</v>
      </c>
      <c r="G416" s="28" t="s">
        <v>3269</v>
      </c>
      <c r="H416" s="29" t="s">
        <v>33</v>
      </c>
      <c r="I416" s="33" t="s">
        <v>3270</v>
      </c>
      <c r="J416" s="34"/>
      <c r="K416" s="29" t="s">
        <v>145</v>
      </c>
      <c r="L416" s="29" t="s">
        <v>33</v>
      </c>
      <c r="M416" s="67" t="s">
        <v>3271</v>
      </c>
      <c r="N416" s="135">
        <v>83169311</v>
      </c>
      <c r="O416" s="118" t="s">
        <v>1979</v>
      </c>
      <c r="P416" s="118" t="s">
        <v>49</v>
      </c>
      <c r="Q416" s="137">
        <v>1759.62</v>
      </c>
      <c r="R416" s="148">
        <v>24</v>
      </c>
      <c r="S416" s="149" t="s">
        <v>40</v>
      </c>
      <c r="T416" s="149" t="s">
        <v>41</v>
      </c>
      <c r="U416" s="192">
        <v>46112</v>
      </c>
      <c r="V416" s="192" t="s">
        <v>42</v>
      </c>
      <c r="W416" s="150"/>
      <c r="X416" s="150"/>
      <c r="Y416" s="150"/>
      <c r="Z416" s="150"/>
      <c r="AA416" s="150"/>
      <c r="AB416" s="150"/>
      <c r="AC416" s="150"/>
      <c r="AD416" s="150"/>
      <c r="AE416" s="150"/>
      <c r="AF416" s="150"/>
      <c r="AG416" s="150"/>
      <c r="AH416" s="150"/>
      <c r="AI416" s="150"/>
      <c r="AJ416" s="150"/>
      <c r="AK416" s="150"/>
      <c r="AL416" s="150"/>
      <c r="AM416" s="150"/>
    </row>
    <row r="417" spans="1:39" s="151" customFormat="1" ht="12.75" customHeight="1">
      <c r="A417" s="319" t="s">
        <v>1726</v>
      </c>
      <c r="B417" s="120" t="s">
        <v>27</v>
      </c>
      <c r="C417" s="79" t="s">
        <v>28</v>
      </c>
      <c r="D417" s="120" t="s">
        <v>2890</v>
      </c>
      <c r="E417" s="148" t="s">
        <v>30</v>
      </c>
      <c r="F417" s="79" t="s">
        <v>2891</v>
      </c>
      <c r="G417" s="28" t="s">
        <v>3272</v>
      </c>
      <c r="H417" s="29" t="s">
        <v>33</v>
      </c>
      <c r="I417" s="33" t="s">
        <v>3273</v>
      </c>
      <c r="J417" s="34"/>
      <c r="K417" s="29" t="s">
        <v>313</v>
      </c>
      <c r="L417" s="29" t="s">
        <v>33</v>
      </c>
      <c r="M417" s="67" t="s">
        <v>3274</v>
      </c>
      <c r="N417" s="135">
        <v>83448818</v>
      </c>
      <c r="O417" s="118" t="s">
        <v>1979</v>
      </c>
      <c r="P417" s="118" t="s">
        <v>49</v>
      </c>
      <c r="Q417" s="137">
        <v>1393.88</v>
      </c>
      <c r="R417" s="148">
        <v>24</v>
      </c>
      <c r="S417" s="149" t="s">
        <v>40</v>
      </c>
      <c r="T417" s="149" t="s">
        <v>41</v>
      </c>
      <c r="U417" s="192">
        <v>46112</v>
      </c>
      <c r="V417" s="192" t="s">
        <v>42</v>
      </c>
      <c r="W417" s="150"/>
      <c r="X417" s="150"/>
      <c r="Y417" s="150"/>
      <c r="Z417" s="150"/>
      <c r="AA417" s="150"/>
      <c r="AB417" s="150"/>
      <c r="AC417" s="150"/>
      <c r="AD417" s="150"/>
      <c r="AE417" s="150"/>
      <c r="AF417" s="150"/>
      <c r="AG417" s="150"/>
      <c r="AH417" s="150"/>
      <c r="AI417" s="150"/>
      <c r="AJ417" s="150"/>
      <c r="AK417" s="150"/>
      <c r="AL417" s="150"/>
      <c r="AM417" s="150"/>
    </row>
    <row r="418" spans="1:39" s="151" customFormat="1" ht="12.75" customHeight="1">
      <c r="A418" s="319" t="s">
        <v>1729</v>
      </c>
      <c r="B418" s="120" t="s">
        <v>27</v>
      </c>
      <c r="C418" s="79" t="s">
        <v>28</v>
      </c>
      <c r="D418" s="120" t="s">
        <v>2890</v>
      </c>
      <c r="E418" s="148" t="s">
        <v>30</v>
      </c>
      <c r="F418" s="79" t="s">
        <v>2891</v>
      </c>
      <c r="G418" s="28" t="s">
        <v>3275</v>
      </c>
      <c r="H418" s="29" t="s">
        <v>33</v>
      </c>
      <c r="I418" s="33" t="s">
        <v>3276</v>
      </c>
      <c r="J418" s="34"/>
      <c r="K418" s="29" t="s">
        <v>52</v>
      </c>
      <c r="L418" s="29" t="s">
        <v>33</v>
      </c>
      <c r="M418" s="67" t="s">
        <v>3277</v>
      </c>
      <c r="N418" s="135">
        <v>83493717</v>
      </c>
      <c r="O418" s="118" t="s">
        <v>1979</v>
      </c>
      <c r="P418" s="118" t="s">
        <v>49</v>
      </c>
      <c r="Q418" s="137">
        <v>1496.99</v>
      </c>
      <c r="R418" s="148">
        <v>24</v>
      </c>
      <c r="S418" s="149" t="s">
        <v>40</v>
      </c>
      <c r="T418" s="149" t="s">
        <v>41</v>
      </c>
      <c r="U418" s="192">
        <v>46112</v>
      </c>
      <c r="V418" s="192" t="s">
        <v>42</v>
      </c>
      <c r="W418" s="150"/>
      <c r="X418" s="150"/>
      <c r="Y418" s="150"/>
      <c r="Z418" s="150"/>
      <c r="AA418" s="150"/>
      <c r="AB418" s="150"/>
      <c r="AC418" s="150"/>
      <c r="AD418" s="150"/>
      <c r="AE418" s="150"/>
      <c r="AF418" s="150"/>
      <c r="AG418" s="150"/>
      <c r="AH418" s="150"/>
      <c r="AI418" s="150"/>
      <c r="AJ418" s="150"/>
      <c r="AK418" s="150"/>
      <c r="AL418" s="150"/>
      <c r="AM418" s="150"/>
    </row>
    <row r="419" spans="1:39" s="151" customFormat="1" ht="12.75" customHeight="1">
      <c r="A419" s="319" t="s">
        <v>1732</v>
      </c>
      <c r="B419" s="120" t="s">
        <v>27</v>
      </c>
      <c r="C419" s="79" t="s">
        <v>28</v>
      </c>
      <c r="D419" s="120" t="s">
        <v>2890</v>
      </c>
      <c r="E419" s="148" t="s">
        <v>30</v>
      </c>
      <c r="F419" s="79" t="s">
        <v>2891</v>
      </c>
      <c r="G419" s="28" t="s">
        <v>3278</v>
      </c>
      <c r="H419" s="29" t="s">
        <v>33</v>
      </c>
      <c r="I419" s="33" t="s">
        <v>3279</v>
      </c>
      <c r="J419" s="34"/>
      <c r="K419" s="29" t="s">
        <v>250</v>
      </c>
      <c r="L419" s="29" t="s">
        <v>33</v>
      </c>
      <c r="M419" s="67" t="s">
        <v>3280</v>
      </c>
      <c r="N419" s="135">
        <v>83169255</v>
      </c>
      <c r="O419" s="118" t="s">
        <v>1979</v>
      </c>
      <c r="P419" s="118" t="s">
        <v>49</v>
      </c>
      <c r="Q419" s="137">
        <v>1237.0899999999999</v>
      </c>
      <c r="R419" s="148">
        <v>24</v>
      </c>
      <c r="S419" s="149" t="s">
        <v>40</v>
      </c>
      <c r="T419" s="149" t="s">
        <v>41</v>
      </c>
      <c r="U419" s="192">
        <v>46112</v>
      </c>
      <c r="V419" s="192" t="s">
        <v>42</v>
      </c>
      <c r="W419" s="150"/>
      <c r="X419" s="150"/>
      <c r="Y419" s="150"/>
      <c r="Z419" s="150"/>
      <c r="AA419" s="150"/>
      <c r="AB419" s="150"/>
      <c r="AC419" s="150"/>
      <c r="AD419" s="150"/>
      <c r="AE419" s="150"/>
      <c r="AF419" s="150"/>
      <c r="AG419" s="150"/>
      <c r="AH419" s="150"/>
      <c r="AI419" s="150"/>
      <c r="AJ419" s="150"/>
      <c r="AK419" s="150"/>
      <c r="AL419" s="150"/>
      <c r="AM419" s="150"/>
    </row>
    <row r="420" spans="1:39" s="151" customFormat="1" ht="12.75" customHeight="1">
      <c r="A420" s="319" t="s">
        <v>1736</v>
      </c>
      <c r="B420" s="120" t="s">
        <v>27</v>
      </c>
      <c r="C420" s="79" t="s">
        <v>28</v>
      </c>
      <c r="D420" s="120" t="s">
        <v>2890</v>
      </c>
      <c r="E420" s="148" t="s">
        <v>30</v>
      </c>
      <c r="F420" s="79" t="s">
        <v>2891</v>
      </c>
      <c r="G420" s="28" t="s">
        <v>3281</v>
      </c>
      <c r="H420" s="29" t="s">
        <v>33</v>
      </c>
      <c r="I420" s="33" t="s">
        <v>3282</v>
      </c>
      <c r="J420" s="34"/>
      <c r="K420" s="29" t="s">
        <v>474</v>
      </c>
      <c r="L420" s="29" t="s">
        <v>33</v>
      </c>
      <c r="M420" s="67" t="s">
        <v>3283</v>
      </c>
      <c r="N420" s="135">
        <v>90433983</v>
      </c>
      <c r="O420" s="118" t="s">
        <v>1979</v>
      </c>
      <c r="P420" s="118" t="s">
        <v>39</v>
      </c>
      <c r="Q420" s="137">
        <v>7233.89</v>
      </c>
      <c r="R420" s="148">
        <v>24</v>
      </c>
      <c r="S420" s="149" t="s">
        <v>40</v>
      </c>
      <c r="T420" s="149" t="s">
        <v>41</v>
      </c>
      <c r="U420" s="192">
        <v>46112</v>
      </c>
      <c r="V420" s="192" t="s">
        <v>42</v>
      </c>
      <c r="W420" s="150"/>
      <c r="X420" s="150"/>
      <c r="Y420" s="150"/>
      <c r="Z420" s="150"/>
      <c r="AA420" s="150"/>
      <c r="AB420" s="150"/>
      <c r="AC420" s="150"/>
      <c r="AD420" s="150"/>
      <c r="AE420" s="150"/>
      <c r="AF420" s="150"/>
      <c r="AG420" s="150"/>
      <c r="AH420" s="150"/>
      <c r="AI420" s="150"/>
      <c r="AJ420" s="150"/>
      <c r="AK420" s="150"/>
      <c r="AL420" s="150"/>
      <c r="AM420" s="150"/>
    </row>
    <row r="421" spans="1:39" s="151" customFormat="1" ht="12.75" customHeight="1">
      <c r="A421" s="319" t="s">
        <v>1740</v>
      </c>
      <c r="B421" s="120" t="s">
        <v>27</v>
      </c>
      <c r="C421" s="79" t="s">
        <v>28</v>
      </c>
      <c r="D421" s="120" t="s">
        <v>2890</v>
      </c>
      <c r="E421" s="148" t="s">
        <v>30</v>
      </c>
      <c r="F421" s="79" t="s">
        <v>2891</v>
      </c>
      <c r="G421" s="28" t="s">
        <v>3284</v>
      </c>
      <c r="H421" s="29" t="s">
        <v>33</v>
      </c>
      <c r="I421" s="33" t="s">
        <v>3285</v>
      </c>
      <c r="J421" s="34"/>
      <c r="K421" s="29" t="s">
        <v>57</v>
      </c>
      <c r="L421" s="29" t="s">
        <v>33</v>
      </c>
      <c r="M421" s="67" t="s">
        <v>3286</v>
      </c>
      <c r="N421" s="135">
        <v>31003275</v>
      </c>
      <c r="O421" s="118" t="s">
        <v>1979</v>
      </c>
      <c r="P421" s="118" t="s">
        <v>49</v>
      </c>
      <c r="Q421" s="137">
        <v>1188.3</v>
      </c>
      <c r="R421" s="148">
        <v>24</v>
      </c>
      <c r="S421" s="149" t="s">
        <v>40</v>
      </c>
      <c r="T421" s="149" t="s">
        <v>41</v>
      </c>
      <c r="U421" s="192">
        <v>46112</v>
      </c>
      <c r="V421" s="192" t="s">
        <v>42</v>
      </c>
      <c r="W421" s="150"/>
      <c r="X421" s="150"/>
      <c r="Y421" s="150"/>
      <c r="Z421" s="150"/>
      <c r="AA421" s="150"/>
      <c r="AB421" s="150"/>
      <c r="AC421" s="150"/>
      <c r="AD421" s="150"/>
      <c r="AE421" s="150"/>
      <c r="AF421" s="150"/>
      <c r="AG421" s="150"/>
      <c r="AH421" s="150"/>
      <c r="AI421" s="150"/>
      <c r="AJ421" s="150"/>
      <c r="AK421" s="150"/>
      <c r="AL421" s="150"/>
      <c r="AM421" s="150"/>
    </row>
    <row r="422" spans="1:39" s="151" customFormat="1" ht="12.75" customHeight="1">
      <c r="A422" s="319" t="s">
        <v>1745</v>
      </c>
      <c r="B422" s="120" t="s">
        <v>27</v>
      </c>
      <c r="C422" s="79" t="s">
        <v>28</v>
      </c>
      <c r="D422" s="120" t="s">
        <v>2890</v>
      </c>
      <c r="E422" s="148" t="s">
        <v>30</v>
      </c>
      <c r="F422" s="79" t="s">
        <v>2891</v>
      </c>
      <c r="G422" s="28" t="s">
        <v>3287</v>
      </c>
      <c r="H422" s="29" t="s">
        <v>33</v>
      </c>
      <c r="I422" s="33" t="s">
        <v>3288</v>
      </c>
      <c r="J422" s="34"/>
      <c r="K422" s="29" t="s">
        <v>57</v>
      </c>
      <c r="L422" s="29" t="s">
        <v>33</v>
      </c>
      <c r="M422" s="67" t="s">
        <v>3289</v>
      </c>
      <c r="N422" s="135">
        <v>83169449</v>
      </c>
      <c r="O422" s="118" t="s">
        <v>1979</v>
      </c>
      <c r="P422" s="118" t="s">
        <v>49</v>
      </c>
      <c r="Q422" s="137">
        <v>1084.76</v>
      </c>
      <c r="R422" s="148">
        <v>24</v>
      </c>
      <c r="S422" s="149" t="s">
        <v>40</v>
      </c>
      <c r="T422" s="149" t="s">
        <v>41</v>
      </c>
      <c r="U422" s="192">
        <v>46112</v>
      </c>
      <c r="V422" s="192" t="s">
        <v>42</v>
      </c>
      <c r="W422" s="150"/>
      <c r="X422" s="150"/>
      <c r="Y422" s="150"/>
      <c r="Z422" s="150"/>
      <c r="AA422" s="150"/>
      <c r="AB422" s="150"/>
      <c r="AC422" s="150"/>
      <c r="AD422" s="150"/>
      <c r="AE422" s="150"/>
      <c r="AF422" s="150"/>
      <c r="AG422" s="150"/>
      <c r="AH422" s="150"/>
      <c r="AI422" s="150"/>
      <c r="AJ422" s="150"/>
      <c r="AK422" s="150"/>
      <c r="AL422" s="150"/>
      <c r="AM422" s="150"/>
    </row>
    <row r="423" spans="1:39" s="151" customFormat="1" ht="12.75" customHeight="1">
      <c r="A423" s="319" t="s">
        <v>1749</v>
      </c>
      <c r="B423" s="120" t="s">
        <v>27</v>
      </c>
      <c r="C423" s="79" t="s">
        <v>28</v>
      </c>
      <c r="D423" s="120" t="s">
        <v>2890</v>
      </c>
      <c r="E423" s="148" t="s">
        <v>30</v>
      </c>
      <c r="F423" s="79" t="s">
        <v>2891</v>
      </c>
      <c r="G423" s="28" t="s">
        <v>3290</v>
      </c>
      <c r="H423" s="29" t="s">
        <v>33</v>
      </c>
      <c r="I423" s="33" t="s">
        <v>3291</v>
      </c>
      <c r="J423" s="34"/>
      <c r="K423" s="29" t="s">
        <v>57</v>
      </c>
      <c r="L423" s="29" t="s">
        <v>33</v>
      </c>
      <c r="M423" s="67" t="s">
        <v>3292</v>
      </c>
      <c r="N423" s="135">
        <v>83169456</v>
      </c>
      <c r="O423" s="118" t="s">
        <v>1979</v>
      </c>
      <c r="P423" s="118" t="s">
        <v>49</v>
      </c>
      <c r="Q423" s="137">
        <v>1154.1300000000001</v>
      </c>
      <c r="R423" s="148">
        <v>24</v>
      </c>
      <c r="S423" s="149" t="s">
        <v>40</v>
      </c>
      <c r="T423" s="149" t="s">
        <v>41</v>
      </c>
      <c r="U423" s="192">
        <v>46112</v>
      </c>
      <c r="V423" s="192" t="s">
        <v>42</v>
      </c>
      <c r="W423" s="150"/>
      <c r="X423" s="150"/>
      <c r="Y423" s="150"/>
      <c r="Z423" s="150"/>
      <c r="AA423" s="150"/>
      <c r="AB423" s="150"/>
      <c r="AC423" s="150"/>
      <c r="AD423" s="150"/>
      <c r="AE423" s="150"/>
      <c r="AF423" s="150"/>
      <c r="AG423" s="150"/>
      <c r="AH423" s="150"/>
      <c r="AI423" s="150"/>
      <c r="AJ423" s="150"/>
      <c r="AK423" s="150"/>
      <c r="AL423" s="150"/>
      <c r="AM423" s="150"/>
    </row>
    <row r="424" spans="1:39" s="151" customFormat="1" ht="12.75" customHeight="1">
      <c r="A424" s="319" t="s">
        <v>1752</v>
      </c>
      <c r="B424" s="120" t="s">
        <v>27</v>
      </c>
      <c r="C424" s="79" t="s">
        <v>28</v>
      </c>
      <c r="D424" s="120" t="s">
        <v>2890</v>
      </c>
      <c r="E424" s="148" t="s">
        <v>30</v>
      </c>
      <c r="F424" s="79" t="s">
        <v>2891</v>
      </c>
      <c r="G424" s="28" t="s">
        <v>3293</v>
      </c>
      <c r="H424" s="29" t="s">
        <v>33</v>
      </c>
      <c r="I424" s="33" t="s">
        <v>3294</v>
      </c>
      <c r="J424" s="34"/>
      <c r="K424" s="29" t="s">
        <v>840</v>
      </c>
      <c r="L424" s="29" t="s">
        <v>33</v>
      </c>
      <c r="M424" s="67" t="s">
        <v>3295</v>
      </c>
      <c r="N424" s="135">
        <v>83449960</v>
      </c>
      <c r="O424" s="118" t="s">
        <v>1979</v>
      </c>
      <c r="P424" s="118" t="s">
        <v>49</v>
      </c>
      <c r="Q424" s="137">
        <v>1436.16</v>
      </c>
      <c r="R424" s="148">
        <v>24</v>
      </c>
      <c r="S424" s="149" t="s">
        <v>40</v>
      </c>
      <c r="T424" s="149" t="s">
        <v>41</v>
      </c>
      <c r="U424" s="192">
        <v>46112</v>
      </c>
      <c r="V424" s="192" t="s">
        <v>42</v>
      </c>
      <c r="W424" s="150"/>
      <c r="X424" s="150"/>
      <c r="Y424" s="150"/>
      <c r="Z424" s="150"/>
      <c r="AA424" s="150"/>
      <c r="AB424" s="150"/>
      <c r="AC424" s="150"/>
      <c r="AD424" s="150"/>
      <c r="AE424" s="150"/>
      <c r="AF424" s="150"/>
      <c r="AG424" s="150"/>
      <c r="AH424" s="150"/>
      <c r="AI424" s="150"/>
      <c r="AJ424" s="150"/>
      <c r="AK424" s="150"/>
      <c r="AL424" s="150"/>
      <c r="AM424" s="150"/>
    </row>
    <row r="425" spans="1:39" s="151" customFormat="1" ht="12.75" customHeight="1">
      <c r="A425" s="319" t="s">
        <v>1755</v>
      </c>
      <c r="B425" s="120" t="s">
        <v>27</v>
      </c>
      <c r="C425" s="79" t="s">
        <v>28</v>
      </c>
      <c r="D425" s="120" t="s">
        <v>2890</v>
      </c>
      <c r="E425" s="148" t="s">
        <v>30</v>
      </c>
      <c r="F425" s="79" t="s">
        <v>2891</v>
      </c>
      <c r="G425" s="28" t="s">
        <v>3296</v>
      </c>
      <c r="H425" s="29" t="s">
        <v>33</v>
      </c>
      <c r="I425" s="33" t="s">
        <v>3297</v>
      </c>
      <c r="J425" s="34"/>
      <c r="K425" s="29" t="s">
        <v>393</v>
      </c>
      <c r="L425" s="29" t="s">
        <v>33</v>
      </c>
      <c r="M425" s="67" t="s">
        <v>3298</v>
      </c>
      <c r="N425" s="135">
        <v>83449049</v>
      </c>
      <c r="O425" s="118" t="s">
        <v>1979</v>
      </c>
      <c r="P425" s="118" t="s">
        <v>49</v>
      </c>
      <c r="Q425" s="137">
        <v>1268.77</v>
      </c>
      <c r="R425" s="148">
        <v>24</v>
      </c>
      <c r="S425" s="149" t="s">
        <v>40</v>
      </c>
      <c r="T425" s="149" t="s">
        <v>41</v>
      </c>
      <c r="U425" s="192">
        <v>46112</v>
      </c>
      <c r="V425" s="192" t="s">
        <v>42</v>
      </c>
      <c r="W425" s="150"/>
      <c r="X425" s="150"/>
      <c r="Y425" s="150"/>
      <c r="Z425" s="150"/>
      <c r="AA425" s="150"/>
      <c r="AB425" s="150"/>
      <c r="AC425" s="150"/>
      <c r="AD425" s="150"/>
      <c r="AE425" s="150"/>
      <c r="AF425" s="150"/>
      <c r="AG425" s="150"/>
      <c r="AH425" s="150"/>
      <c r="AI425" s="150"/>
      <c r="AJ425" s="150"/>
      <c r="AK425" s="150"/>
      <c r="AL425" s="150"/>
      <c r="AM425" s="150"/>
    </row>
    <row r="426" spans="1:39" s="151" customFormat="1" ht="12.75" customHeight="1">
      <c r="A426" s="319" t="s">
        <v>1759</v>
      </c>
      <c r="B426" s="120" t="s">
        <v>27</v>
      </c>
      <c r="C426" s="79" t="s">
        <v>28</v>
      </c>
      <c r="D426" s="120" t="s">
        <v>2890</v>
      </c>
      <c r="E426" s="148" t="s">
        <v>30</v>
      </c>
      <c r="F426" s="79" t="s">
        <v>2891</v>
      </c>
      <c r="G426" s="28" t="s">
        <v>3299</v>
      </c>
      <c r="H426" s="29" t="s">
        <v>33</v>
      </c>
      <c r="I426" s="33" t="s">
        <v>3300</v>
      </c>
      <c r="J426" s="34"/>
      <c r="K426" s="29" t="s">
        <v>564</v>
      </c>
      <c r="L426" s="29" t="s">
        <v>33</v>
      </c>
      <c r="M426" s="67" t="s">
        <v>3301</v>
      </c>
      <c r="N426" s="135">
        <v>83169310</v>
      </c>
      <c r="O426" s="118" t="s">
        <v>1979</v>
      </c>
      <c r="P426" s="118" t="s">
        <v>49</v>
      </c>
      <c r="Q426" s="137">
        <v>1213.67</v>
      </c>
      <c r="R426" s="148">
        <v>24</v>
      </c>
      <c r="S426" s="149" t="s">
        <v>40</v>
      </c>
      <c r="T426" s="149" t="s">
        <v>41</v>
      </c>
      <c r="U426" s="192">
        <v>46112</v>
      </c>
      <c r="V426" s="192" t="s">
        <v>42</v>
      </c>
      <c r="W426" s="150"/>
      <c r="X426" s="150"/>
      <c r="Y426" s="150"/>
      <c r="Z426" s="150"/>
      <c r="AA426" s="150"/>
      <c r="AB426" s="150"/>
      <c r="AC426" s="150"/>
      <c r="AD426" s="150"/>
      <c r="AE426" s="150"/>
      <c r="AF426" s="150"/>
      <c r="AG426" s="150"/>
      <c r="AH426" s="150"/>
      <c r="AI426" s="150"/>
      <c r="AJ426" s="150"/>
      <c r="AK426" s="150"/>
      <c r="AL426" s="150"/>
      <c r="AM426" s="150"/>
    </row>
    <row r="427" spans="1:39" s="151" customFormat="1" ht="12.75" customHeight="1">
      <c r="A427" s="319" t="s">
        <v>1763</v>
      </c>
      <c r="B427" s="120" t="s">
        <v>27</v>
      </c>
      <c r="C427" s="79" t="s">
        <v>28</v>
      </c>
      <c r="D427" s="120" t="s">
        <v>2890</v>
      </c>
      <c r="E427" s="148" t="s">
        <v>30</v>
      </c>
      <c r="F427" s="79" t="s">
        <v>2891</v>
      </c>
      <c r="G427" s="28" t="s">
        <v>3302</v>
      </c>
      <c r="H427" s="29" t="s">
        <v>33</v>
      </c>
      <c r="I427" s="33" t="s">
        <v>3303</v>
      </c>
      <c r="J427" s="34"/>
      <c r="K427" s="29" t="s">
        <v>416</v>
      </c>
      <c r="L427" s="29" t="s">
        <v>33</v>
      </c>
      <c r="M427" s="67" t="s">
        <v>3304</v>
      </c>
      <c r="N427" s="135">
        <v>83449974</v>
      </c>
      <c r="O427" s="118" t="s">
        <v>1979</v>
      </c>
      <c r="P427" s="118" t="s">
        <v>49</v>
      </c>
      <c r="Q427" s="137">
        <v>1268.1099999999999</v>
      </c>
      <c r="R427" s="148">
        <v>24</v>
      </c>
      <c r="S427" s="149" t="s">
        <v>40</v>
      </c>
      <c r="T427" s="149" t="s">
        <v>41</v>
      </c>
      <c r="U427" s="192">
        <v>46112</v>
      </c>
      <c r="V427" s="192" t="s">
        <v>42</v>
      </c>
      <c r="W427" s="150"/>
      <c r="X427" s="150"/>
      <c r="Y427" s="150"/>
      <c r="Z427" s="150"/>
      <c r="AA427" s="150"/>
      <c r="AB427" s="150"/>
      <c r="AC427" s="150"/>
      <c r="AD427" s="150"/>
      <c r="AE427" s="150"/>
      <c r="AF427" s="150"/>
      <c r="AG427" s="150"/>
      <c r="AH427" s="150"/>
      <c r="AI427" s="150"/>
      <c r="AJ427" s="150"/>
      <c r="AK427" s="150"/>
      <c r="AL427" s="150"/>
      <c r="AM427" s="150"/>
    </row>
    <row r="428" spans="1:39" s="151" customFormat="1" ht="12.75" customHeight="1">
      <c r="A428" s="319" t="s">
        <v>1766</v>
      </c>
      <c r="B428" s="120" t="s">
        <v>27</v>
      </c>
      <c r="C428" s="79" t="s">
        <v>28</v>
      </c>
      <c r="D428" s="120" t="s">
        <v>2890</v>
      </c>
      <c r="E428" s="148" t="s">
        <v>30</v>
      </c>
      <c r="F428" s="79" t="s">
        <v>2891</v>
      </c>
      <c r="G428" s="28" t="s">
        <v>3305</v>
      </c>
      <c r="H428" s="29" t="s">
        <v>33</v>
      </c>
      <c r="I428" s="33" t="s">
        <v>3306</v>
      </c>
      <c r="J428" s="34"/>
      <c r="K428" s="29" t="s">
        <v>1051</v>
      </c>
      <c r="L428" s="29" t="s">
        <v>33</v>
      </c>
      <c r="M428" s="67" t="s">
        <v>3307</v>
      </c>
      <c r="N428" s="135">
        <v>90434485</v>
      </c>
      <c r="O428" s="118" t="s">
        <v>1979</v>
      </c>
      <c r="P428" s="118" t="s">
        <v>39</v>
      </c>
      <c r="Q428" s="137">
        <v>3069.97</v>
      </c>
      <c r="R428" s="148">
        <v>24</v>
      </c>
      <c r="S428" s="149" t="s">
        <v>40</v>
      </c>
      <c r="T428" s="149" t="s">
        <v>41</v>
      </c>
      <c r="U428" s="192">
        <v>46112</v>
      </c>
      <c r="V428" s="192" t="s">
        <v>42</v>
      </c>
      <c r="W428" s="150"/>
      <c r="X428" s="150"/>
      <c r="Y428" s="150"/>
      <c r="Z428" s="150"/>
      <c r="AA428" s="150"/>
      <c r="AB428" s="150"/>
      <c r="AC428" s="150"/>
      <c r="AD428" s="150"/>
      <c r="AE428" s="150"/>
      <c r="AF428" s="150"/>
      <c r="AG428" s="150"/>
      <c r="AH428" s="150"/>
      <c r="AI428" s="150"/>
      <c r="AJ428" s="150"/>
      <c r="AK428" s="150"/>
      <c r="AL428" s="150"/>
      <c r="AM428" s="150"/>
    </row>
    <row r="429" spans="1:39" s="151" customFormat="1" ht="12.75" customHeight="1">
      <c r="A429" s="319" t="s">
        <v>1770</v>
      </c>
      <c r="B429" s="120" t="s">
        <v>27</v>
      </c>
      <c r="C429" s="79" t="s">
        <v>28</v>
      </c>
      <c r="D429" s="120" t="s">
        <v>2890</v>
      </c>
      <c r="E429" s="148" t="s">
        <v>30</v>
      </c>
      <c r="F429" s="79" t="s">
        <v>2891</v>
      </c>
      <c r="G429" s="28" t="s">
        <v>3308</v>
      </c>
      <c r="H429" s="29" t="s">
        <v>33</v>
      </c>
      <c r="I429" s="33" t="s">
        <v>3309</v>
      </c>
      <c r="J429" s="34" t="s">
        <v>3310</v>
      </c>
      <c r="K429" s="29" t="s">
        <v>3131</v>
      </c>
      <c r="L429" s="29" t="s">
        <v>33</v>
      </c>
      <c r="M429" s="67" t="s">
        <v>3311</v>
      </c>
      <c r="N429" s="135">
        <v>95309082</v>
      </c>
      <c r="O429" s="118" t="s">
        <v>1979</v>
      </c>
      <c r="P429" s="118" t="s">
        <v>49</v>
      </c>
      <c r="Q429" s="137">
        <v>1777.55</v>
      </c>
      <c r="R429" s="148">
        <v>24</v>
      </c>
      <c r="S429" s="149" t="s">
        <v>40</v>
      </c>
      <c r="T429" s="149" t="s">
        <v>41</v>
      </c>
      <c r="U429" s="192">
        <v>46112</v>
      </c>
      <c r="V429" s="192" t="s">
        <v>42</v>
      </c>
      <c r="W429" s="150"/>
      <c r="X429" s="150"/>
      <c r="Y429" s="150"/>
      <c r="Z429" s="150"/>
      <c r="AA429" s="150"/>
      <c r="AB429" s="150"/>
      <c r="AC429" s="150"/>
      <c r="AD429" s="150"/>
      <c r="AE429" s="150"/>
      <c r="AF429" s="150"/>
      <c r="AG429" s="150"/>
      <c r="AH429" s="150"/>
      <c r="AI429" s="150"/>
      <c r="AJ429" s="150"/>
      <c r="AK429" s="150"/>
      <c r="AL429" s="150"/>
      <c r="AM429" s="150"/>
    </row>
    <row r="430" spans="1:39" s="151" customFormat="1" ht="12.75" customHeight="1">
      <c r="A430" s="319" t="s">
        <v>1774</v>
      </c>
      <c r="B430" s="120" t="s">
        <v>27</v>
      </c>
      <c r="C430" s="79" t="s">
        <v>28</v>
      </c>
      <c r="D430" s="120" t="s">
        <v>2890</v>
      </c>
      <c r="E430" s="148" t="s">
        <v>30</v>
      </c>
      <c r="F430" s="79" t="s">
        <v>2891</v>
      </c>
      <c r="G430" s="28" t="s">
        <v>3312</v>
      </c>
      <c r="H430" s="29" t="s">
        <v>33</v>
      </c>
      <c r="I430" s="33" t="s">
        <v>3313</v>
      </c>
      <c r="J430" s="34"/>
      <c r="K430" s="29" t="s">
        <v>463</v>
      </c>
      <c r="L430" s="29" t="s">
        <v>33</v>
      </c>
      <c r="M430" s="67" t="s">
        <v>3314</v>
      </c>
      <c r="N430" s="135">
        <v>95309096</v>
      </c>
      <c r="O430" s="118" t="s">
        <v>1979</v>
      </c>
      <c r="P430" s="118" t="s">
        <v>49</v>
      </c>
      <c r="Q430" s="137">
        <v>1618.32</v>
      </c>
      <c r="R430" s="148">
        <v>24</v>
      </c>
      <c r="S430" s="149" t="s">
        <v>40</v>
      </c>
      <c r="T430" s="149" t="s">
        <v>41</v>
      </c>
      <c r="U430" s="192">
        <v>46112</v>
      </c>
      <c r="V430" s="192" t="s">
        <v>42</v>
      </c>
      <c r="W430" s="150"/>
      <c r="X430" s="150"/>
      <c r="Y430" s="150"/>
      <c r="Z430" s="150"/>
      <c r="AA430" s="150"/>
      <c r="AB430" s="150"/>
      <c r="AC430" s="150"/>
      <c r="AD430" s="150"/>
      <c r="AE430" s="150"/>
      <c r="AF430" s="150"/>
      <c r="AG430" s="150"/>
      <c r="AH430" s="150"/>
      <c r="AI430" s="150"/>
      <c r="AJ430" s="150"/>
      <c r="AK430" s="150"/>
      <c r="AL430" s="150"/>
      <c r="AM430" s="150"/>
    </row>
    <row r="431" spans="1:39" s="151" customFormat="1" ht="12.75" customHeight="1">
      <c r="A431" s="319" t="s">
        <v>1777</v>
      </c>
      <c r="B431" s="120" t="s">
        <v>27</v>
      </c>
      <c r="C431" s="79" t="s">
        <v>28</v>
      </c>
      <c r="D431" s="120" t="s">
        <v>2890</v>
      </c>
      <c r="E431" s="148" t="s">
        <v>30</v>
      </c>
      <c r="F431" s="79" t="s">
        <v>2891</v>
      </c>
      <c r="G431" s="28" t="s">
        <v>3315</v>
      </c>
      <c r="H431" s="29" t="s">
        <v>33</v>
      </c>
      <c r="I431" s="33" t="s">
        <v>3316</v>
      </c>
      <c r="J431" s="34" t="s">
        <v>3317</v>
      </c>
      <c r="K431" s="29" t="s">
        <v>463</v>
      </c>
      <c r="L431" s="29" t="s">
        <v>33</v>
      </c>
      <c r="M431" s="67" t="s">
        <v>3318</v>
      </c>
      <c r="N431" s="135">
        <v>95309084</v>
      </c>
      <c r="O431" s="118" t="s">
        <v>1979</v>
      </c>
      <c r="P431" s="118" t="s">
        <v>49</v>
      </c>
      <c r="Q431" s="137">
        <v>1566.85</v>
      </c>
      <c r="R431" s="148">
        <v>24</v>
      </c>
      <c r="S431" s="149" t="s">
        <v>40</v>
      </c>
      <c r="T431" s="149" t="s">
        <v>41</v>
      </c>
      <c r="U431" s="192">
        <v>46112</v>
      </c>
      <c r="V431" s="192" t="s">
        <v>42</v>
      </c>
      <c r="W431" s="150"/>
      <c r="X431" s="150"/>
      <c r="Y431" s="150"/>
      <c r="Z431" s="150"/>
      <c r="AA431" s="150"/>
      <c r="AB431" s="150"/>
      <c r="AC431" s="150"/>
      <c r="AD431" s="150"/>
      <c r="AE431" s="150"/>
      <c r="AF431" s="150"/>
      <c r="AG431" s="150"/>
      <c r="AH431" s="150"/>
      <c r="AI431" s="150"/>
      <c r="AJ431" s="150"/>
      <c r="AK431" s="150"/>
      <c r="AL431" s="150"/>
      <c r="AM431" s="150"/>
    </row>
    <row r="432" spans="1:39" s="151" customFormat="1" ht="12.75" customHeight="1">
      <c r="A432" s="319" t="s">
        <v>1781</v>
      </c>
      <c r="B432" s="120" t="s">
        <v>27</v>
      </c>
      <c r="C432" s="79" t="s">
        <v>28</v>
      </c>
      <c r="D432" s="120" t="s">
        <v>2890</v>
      </c>
      <c r="E432" s="148" t="s">
        <v>30</v>
      </c>
      <c r="F432" s="79" t="s">
        <v>2891</v>
      </c>
      <c r="G432" s="28" t="s">
        <v>3319</v>
      </c>
      <c r="H432" s="29" t="s">
        <v>33</v>
      </c>
      <c r="I432" s="33" t="s">
        <v>3320</v>
      </c>
      <c r="J432" s="34" t="s">
        <v>3321</v>
      </c>
      <c r="K432" s="29" t="s">
        <v>267</v>
      </c>
      <c r="L432" s="29" t="s">
        <v>33</v>
      </c>
      <c r="M432" s="67" t="s">
        <v>3322</v>
      </c>
      <c r="N432" s="135">
        <v>95309088</v>
      </c>
      <c r="O432" s="118" t="s">
        <v>1979</v>
      </c>
      <c r="P432" s="118" t="s">
        <v>49</v>
      </c>
      <c r="Q432" s="137">
        <v>1668.38</v>
      </c>
      <c r="R432" s="148">
        <v>24</v>
      </c>
      <c r="S432" s="149" t="s">
        <v>40</v>
      </c>
      <c r="T432" s="149" t="s">
        <v>41</v>
      </c>
      <c r="U432" s="192">
        <v>46112</v>
      </c>
      <c r="V432" s="192" t="s">
        <v>42</v>
      </c>
      <c r="W432" s="150"/>
      <c r="X432" s="150"/>
      <c r="Y432" s="150"/>
      <c r="Z432" s="150"/>
      <c r="AA432" s="150"/>
      <c r="AB432" s="150"/>
      <c r="AC432" s="150"/>
      <c r="AD432" s="150"/>
      <c r="AE432" s="150"/>
      <c r="AF432" s="150"/>
      <c r="AG432" s="150"/>
      <c r="AH432" s="150"/>
      <c r="AI432" s="150"/>
      <c r="AJ432" s="150"/>
      <c r="AK432" s="150"/>
      <c r="AL432" s="150"/>
      <c r="AM432" s="150"/>
    </row>
    <row r="433" spans="1:39" s="151" customFormat="1" ht="12.75" customHeight="1">
      <c r="A433" s="319" t="s">
        <v>1785</v>
      </c>
      <c r="B433" s="120" t="s">
        <v>27</v>
      </c>
      <c r="C433" s="79" t="s">
        <v>28</v>
      </c>
      <c r="D433" s="120" t="s">
        <v>2890</v>
      </c>
      <c r="E433" s="148" t="s">
        <v>30</v>
      </c>
      <c r="F433" s="79" t="s">
        <v>2891</v>
      </c>
      <c r="G433" s="28" t="s">
        <v>3323</v>
      </c>
      <c r="H433" s="29" t="s">
        <v>33</v>
      </c>
      <c r="I433" s="33" t="s">
        <v>3324</v>
      </c>
      <c r="J433" s="34" t="s">
        <v>3321</v>
      </c>
      <c r="K433" s="29" t="s">
        <v>267</v>
      </c>
      <c r="L433" s="29" t="s">
        <v>33</v>
      </c>
      <c r="M433" s="67" t="s">
        <v>3325</v>
      </c>
      <c r="N433" s="135">
        <v>95309092</v>
      </c>
      <c r="O433" s="118" t="s">
        <v>1979</v>
      </c>
      <c r="P433" s="118" t="s">
        <v>49</v>
      </c>
      <c r="Q433" s="137">
        <v>1854.99</v>
      </c>
      <c r="R433" s="148">
        <v>24</v>
      </c>
      <c r="S433" s="149" t="s">
        <v>40</v>
      </c>
      <c r="T433" s="149" t="s">
        <v>41</v>
      </c>
      <c r="U433" s="192">
        <v>46112</v>
      </c>
      <c r="V433" s="192" t="s">
        <v>42</v>
      </c>
      <c r="W433" s="150"/>
      <c r="X433" s="150"/>
      <c r="Y433" s="150"/>
      <c r="Z433" s="150"/>
      <c r="AA433" s="150"/>
      <c r="AB433" s="150"/>
      <c r="AC433" s="150"/>
      <c r="AD433" s="150"/>
      <c r="AE433" s="150"/>
      <c r="AF433" s="150"/>
      <c r="AG433" s="150"/>
      <c r="AH433" s="150"/>
      <c r="AI433" s="150"/>
      <c r="AJ433" s="150"/>
      <c r="AK433" s="150"/>
      <c r="AL433" s="150"/>
      <c r="AM433" s="150"/>
    </row>
    <row r="434" spans="1:39" s="151" customFormat="1" ht="12.75" customHeight="1">
      <c r="A434" s="319" t="s">
        <v>1788</v>
      </c>
      <c r="B434" s="120" t="s">
        <v>27</v>
      </c>
      <c r="C434" s="79" t="s">
        <v>28</v>
      </c>
      <c r="D434" s="120" t="s">
        <v>2890</v>
      </c>
      <c r="E434" s="148" t="s">
        <v>30</v>
      </c>
      <c r="F434" s="79" t="s">
        <v>2891</v>
      </c>
      <c r="G434" s="28" t="s">
        <v>3326</v>
      </c>
      <c r="H434" s="29" t="s">
        <v>33</v>
      </c>
      <c r="I434" s="33" t="s">
        <v>3327</v>
      </c>
      <c r="J434" s="34" t="s">
        <v>3328</v>
      </c>
      <c r="K434" s="29" t="s">
        <v>742</v>
      </c>
      <c r="L434" s="29" t="s">
        <v>33</v>
      </c>
      <c r="M434" s="67" t="s">
        <v>3329</v>
      </c>
      <c r="N434" s="135">
        <v>95309094</v>
      </c>
      <c r="O434" s="118" t="s">
        <v>1979</v>
      </c>
      <c r="P434" s="118" t="s">
        <v>49</v>
      </c>
      <c r="Q434" s="137">
        <v>1811.29</v>
      </c>
      <c r="R434" s="148">
        <v>24</v>
      </c>
      <c r="S434" s="149" t="s">
        <v>40</v>
      </c>
      <c r="T434" s="149" t="s">
        <v>41</v>
      </c>
      <c r="U434" s="192">
        <v>46112</v>
      </c>
      <c r="V434" s="192" t="s">
        <v>42</v>
      </c>
      <c r="W434" s="150"/>
      <c r="X434" s="150"/>
      <c r="Y434" s="150"/>
      <c r="Z434" s="150"/>
      <c r="AA434" s="150"/>
      <c r="AB434" s="150"/>
      <c r="AC434" s="150"/>
      <c r="AD434" s="150"/>
      <c r="AE434" s="150"/>
      <c r="AF434" s="150"/>
      <c r="AG434" s="150"/>
      <c r="AH434" s="150"/>
      <c r="AI434" s="150"/>
      <c r="AJ434" s="150"/>
      <c r="AK434" s="150"/>
      <c r="AL434" s="150"/>
      <c r="AM434" s="150"/>
    </row>
    <row r="435" spans="1:39" s="151" customFormat="1" ht="12.75" customHeight="1">
      <c r="A435" s="319" t="s">
        <v>1792</v>
      </c>
      <c r="B435" s="120" t="s">
        <v>27</v>
      </c>
      <c r="C435" s="79" t="s">
        <v>28</v>
      </c>
      <c r="D435" s="120" t="s">
        <v>2890</v>
      </c>
      <c r="E435" s="148" t="s">
        <v>30</v>
      </c>
      <c r="F435" s="79" t="s">
        <v>2891</v>
      </c>
      <c r="G435" s="28" t="s">
        <v>3330</v>
      </c>
      <c r="H435" s="29" t="s">
        <v>33</v>
      </c>
      <c r="I435" s="33" t="s">
        <v>3331</v>
      </c>
      <c r="J435" s="34" t="s">
        <v>3332</v>
      </c>
      <c r="K435" s="29" t="s">
        <v>564</v>
      </c>
      <c r="L435" s="29" t="s">
        <v>33</v>
      </c>
      <c r="M435" s="67" t="s">
        <v>3333</v>
      </c>
      <c r="N435" s="135">
        <v>95309093</v>
      </c>
      <c r="O435" s="118" t="s">
        <v>1979</v>
      </c>
      <c r="P435" s="118" t="s">
        <v>49</v>
      </c>
      <c r="Q435" s="137">
        <v>1842.68</v>
      </c>
      <c r="R435" s="148">
        <v>24</v>
      </c>
      <c r="S435" s="149" t="s">
        <v>40</v>
      </c>
      <c r="T435" s="149" t="s">
        <v>41</v>
      </c>
      <c r="U435" s="192">
        <v>46112</v>
      </c>
      <c r="V435" s="192" t="s">
        <v>42</v>
      </c>
      <c r="W435" s="150"/>
      <c r="X435" s="150"/>
      <c r="Y435" s="150"/>
      <c r="Z435" s="150"/>
      <c r="AA435" s="150"/>
      <c r="AB435" s="150"/>
      <c r="AC435" s="150"/>
      <c r="AD435" s="150"/>
      <c r="AE435" s="150"/>
      <c r="AF435" s="150"/>
      <c r="AG435" s="150"/>
      <c r="AH435" s="150"/>
      <c r="AI435" s="150"/>
      <c r="AJ435" s="150"/>
      <c r="AK435" s="150"/>
      <c r="AL435" s="150"/>
      <c r="AM435" s="150"/>
    </row>
    <row r="436" spans="1:39" s="151" customFormat="1" ht="12.75" customHeight="1">
      <c r="A436" s="319" t="s">
        <v>1796</v>
      </c>
      <c r="B436" s="120" t="s">
        <v>27</v>
      </c>
      <c r="C436" s="79" t="s">
        <v>28</v>
      </c>
      <c r="D436" s="120" t="s">
        <v>2890</v>
      </c>
      <c r="E436" s="148" t="s">
        <v>30</v>
      </c>
      <c r="F436" s="79" t="s">
        <v>2891</v>
      </c>
      <c r="G436" s="28" t="s">
        <v>3334</v>
      </c>
      <c r="H436" s="29" t="s">
        <v>33</v>
      </c>
      <c r="I436" s="33" t="s">
        <v>3335</v>
      </c>
      <c r="J436" s="34" t="s">
        <v>3336</v>
      </c>
      <c r="K436" s="29" t="s">
        <v>1121</v>
      </c>
      <c r="L436" s="29" t="s">
        <v>33</v>
      </c>
      <c r="M436" s="67" t="s">
        <v>3337</v>
      </c>
      <c r="N436" s="135">
        <v>95309095</v>
      </c>
      <c r="O436" s="118" t="s">
        <v>1979</v>
      </c>
      <c r="P436" s="118" t="s">
        <v>49</v>
      </c>
      <c r="Q436" s="137">
        <v>1456.63</v>
      </c>
      <c r="R436" s="148">
        <v>24</v>
      </c>
      <c r="S436" s="149" t="s">
        <v>40</v>
      </c>
      <c r="T436" s="149" t="s">
        <v>41</v>
      </c>
      <c r="U436" s="192">
        <v>46112</v>
      </c>
      <c r="V436" s="192" t="s">
        <v>42</v>
      </c>
      <c r="W436" s="150"/>
      <c r="X436" s="150"/>
      <c r="Y436" s="150"/>
      <c r="Z436" s="150"/>
      <c r="AA436" s="150"/>
      <c r="AB436" s="150"/>
      <c r="AC436" s="150"/>
      <c r="AD436" s="150"/>
      <c r="AE436" s="150"/>
      <c r="AF436" s="150"/>
      <c r="AG436" s="150"/>
      <c r="AH436" s="150"/>
      <c r="AI436" s="150"/>
      <c r="AJ436" s="150"/>
      <c r="AK436" s="150"/>
      <c r="AL436" s="150"/>
      <c r="AM436" s="150"/>
    </row>
    <row r="437" spans="1:39" s="151" customFormat="1" ht="12.75" customHeight="1">
      <c r="A437" s="319" t="s">
        <v>1800</v>
      </c>
      <c r="B437" s="120" t="s">
        <v>27</v>
      </c>
      <c r="C437" s="79" t="s">
        <v>28</v>
      </c>
      <c r="D437" s="120" t="s">
        <v>2890</v>
      </c>
      <c r="E437" s="148" t="s">
        <v>30</v>
      </c>
      <c r="F437" s="79" t="s">
        <v>2891</v>
      </c>
      <c r="G437" s="28" t="s">
        <v>3338</v>
      </c>
      <c r="H437" s="29" t="s">
        <v>33</v>
      </c>
      <c r="I437" s="33" t="s">
        <v>3339</v>
      </c>
      <c r="J437" s="34" t="s">
        <v>3340</v>
      </c>
      <c r="K437" s="29" t="s">
        <v>35</v>
      </c>
      <c r="L437" s="29" t="s">
        <v>33</v>
      </c>
      <c r="M437" s="67" t="s">
        <v>3341</v>
      </c>
      <c r="N437" s="135">
        <v>95309091</v>
      </c>
      <c r="O437" s="118" t="s">
        <v>1979</v>
      </c>
      <c r="P437" s="118" t="s">
        <v>49</v>
      </c>
      <c r="Q437" s="137">
        <v>1553.58</v>
      </c>
      <c r="R437" s="148">
        <v>24</v>
      </c>
      <c r="S437" s="149" t="s">
        <v>40</v>
      </c>
      <c r="T437" s="149" t="s">
        <v>41</v>
      </c>
      <c r="U437" s="192">
        <v>46112</v>
      </c>
      <c r="V437" s="192" t="s">
        <v>42</v>
      </c>
      <c r="W437" s="150"/>
      <c r="X437" s="150"/>
      <c r="Y437" s="150"/>
      <c r="Z437" s="150"/>
      <c r="AA437" s="150"/>
      <c r="AB437" s="150"/>
      <c r="AC437" s="150"/>
      <c r="AD437" s="150"/>
      <c r="AE437" s="150"/>
      <c r="AF437" s="150"/>
      <c r="AG437" s="150"/>
      <c r="AH437" s="150"/>
      <c r="AI437" s="150"/>
      <c r="AJ437" s="150"/>
      <c r="AK437" s="150"/>
      <c r="AL437" s="150"/>
      <c r="AM437" s="150"/>
    </row>
    <row r="438" spans="1:39" s="151" customFormat="1" ht="12.75" customHeight="1">
      <c r="A438" s="319" t="s">
        <v>1804</v>
      </c>
      <c r="B438" s="120" t="s">
        <v>27</v>
      </c>
      <c r="C438" s="79" t="s">
        <v>28</v>
      </c>
      <c r="D438" s="120" t="s">
        <v>2890</v>
      </c>
      <c r="E438" s="148" t="s">
        <v>30</v>
      </c>
      <c r="F438" s="79" t="s">
        <v>2891</v>
      </c>
      <c r="G438" s="28" t="s">
        <v>3342</v>
      </c>
      <c r="H438" s="29" t="s">
        <v>33</v>
      </c>
      <c r="I438" s="33" t="s">
        <v>3343</v>
      </c>
      <c r="J438" s="34" t="s">
        <v>3344</v>
      </c>
      <c r="K438" s="29" t="s">
        <v>100</v>
      </c>
      <c r="L438" s="29" t="s">
        <v>33</v>
      </c>
      <c r="M438" s="67" t="s">
        <v>3345</v>
      </c>
      <c r="N438" s="135">
        <v>95309090</v>
      </c>
      <c r="O438" s="118" t="s">
        <v>1979</v>
      </c>
      <c r="P438" s="118" t="s">
        <v>49</v>
      </c>
      <c r="Q438" s="137">
        <v>1631.58</v>
      </c>
      <c r="R438" s="148">
        <v>24</v>
      </c>
      <c r="S438" s="149" t="s">
        <v>40</v>
      </c>
      <c r="T438" s="149" t="s">
        <v>41</v>
      </c>
      <c r="U438" s="192">
        <v>46112</v>
      </c>
      <c r="V438" s="192" t="s">
        <v>42</v>
      </c>
      <c r="W438" s="150"/>
      <c r="X438" s="150"/>
      <c r="Y438" s="150"/>
      <c r="Z438" s="150"/>
      <c r="AA438" s="150"/>
      <c r="AB438" s="150"/>
      <c r="AC438" s="150"/>
      <c r="AD438" s="150"/>
      <c r="AE438" s="150"/>
      <c r="AF438" s="150"/>
      <c r="AG438" s="150"/>
      <c r="AH438" s="150"/>
      <c r="AI438" s="150"/>
      <c r="AJ438" s="150"/>
      <c r="AK438" s="150"/>
      <c r="AL438" s="150"/>
      <c r="AM438" s="150"/>
    </row>
    <row r="439" spans="1:39" s="151" customFormat="1" ht="12.75" customHeight="1">
      <c r="A439" s="319" t="s">
        <v>1808</v>
      </c>
      <c r="B439" s="120" t="s">
        <v>27</v>
      </c>
      <c r="C439" s="79" t="s">
        <v>28</v>
      </c>
      <c r="D439" s="120" t="s">
        <v>2890</v>
      </c>
      <c r="E439" s="148" t="s">
        <v>30</v>
      </c>
      <c r="F439" s="79" t="s">
        <v>2891</v>
      </c>
      <c r="G439" s="28" t="s">
        <v>3346</v>
      </c>
      <c r="H439" s="29" t="s">
        <v>33</v>
      </c>
      <c r="I439" s="33" t="s">
        <v>3347</v>
      </c>
      <c r="J439" s="34" t="s">
        <v>3348</v>
      </c>
      <c r="K439" s="29" t="s">
        <v>100</v>
      </c>
      <c r="L439" s="29" t="s">
        <v>33</v>
      </c>
      <c r="M439" s="67" t="s">
        <v>3349</v>
      </c>
      <c r="N439" s="135">
        <v>95309089</v>
      </c>
      <c r="O439" s="118" t="s">
        <v>1979</v>
      </c>
      <c r="P439" s="118" t="s">
        <v>49</v>
      </c>
      <c r="Q439" s="137">
        <v>1696.59</v>
      </c>
      <c r="R439" s="148">
        <v>24</v>
      </c>
      <c r="S439" s="149" t="s">
        <v>40</v>
      </c>
      <c r="T439" s="149" t="s">
        <v>41</v>
      </c>
      <c r="U439" s="192">
        <v>46112</v>
      </c>
      <c r="V439" s="192" t="s">
        <v>42</v>
      </c>
      <c r="W439" s="150"/>
      <c r="X439" s="150"/>
      <c r="Y439" s="150"/>
      <c r="Z439" s="150"/>
      <c r="AA439" s="150"/>
      <c r="AB439" s="150"/>
      <c r="AC439" s="150"/>
      <c r="AD439" s="150"/>
      <c r="AE439" s="150"/>
      <c r="AF439" s="150"/>
      <c r="AG439" s="150"/>
      <c r="AH439" s="150"/>
      <c r="AI439" s="150"/>
      <c r="AJ439" s="150"/>
      <c r="AK439" s="150"/>
      <c r="AL439" s="150"/>
      <c r="AM439" s="150"/>
    </row>
    <row r="440" spans="1:39" s="151" customFormat="1" ht="12.75" customHeight="1">
      <c r="A440" s="319" t="s">
        <v>1811</v>
      </c>
      <c r="B440" s="120" t="s">
        <v>27</v>
      </c>
      <c r="C440" s="79" t="s">
        <v>28</v>
      </c>
      <c r="D440" s="120" t="s">
        <v>2890</v>
      </c>
      <c r="E440" s="148" t="s">
        <v>30</v>
      </c>
      <c r="F440" s="79" t="s">
        <v>2891</v>
      </c>
      <c r="G440" s="28" t="s">
        <v>1979</v>
      </c>
      <c r="H440" s="29" t="s">
        <v>33</v>
      </c>
      <c r="I440" s="33" t="s">
        <v>3350</v>
      </c>
      <c r="J440" s="34"/>
      <c r="K440" s="29" t="s">
        <v>1148</v>
      </c>
      <c r="L440" s="29" t="s">
        <v>33</v>
      </c>
      <c r="M440" s="271" t="s">
        <v>3351</v>
      </c>
      <c r="N440" s="135">
        <v>14272320</v>
      </c>
      <c r="O440" s="118" t="s">
        <v>1979</v>
      </c>
      <c r="P440" s="118" t="s">
        <v>39</v>
      </c>
      <c r="Q440" s="137">
        <v>2162.5700000000002</v>
      </c>
      <c r="R440" s="148">
        <v>24</v>
      </c>
      <c r="S440" s="149" t="s">
        <v>40</v>
      </c>
      <c r="T440" s="149" t="s">
        <v>41</v>
      </c>
      <c r="U440" s="192">
        <v>46112</v>
      </c>
      <c r="V440" s="192" t="s">
        <v>42</v>
      </c>
      <c r="W440" s="150"/>
      <c r="X440" s="150"/>
      <c r="Y440" s="150"/>
      <c r="Z440" s="150"/>
      <c r="AA440" s="150"/>
      <c r="AB440" s="150"/>
      <c r="AC440" s="150"/>
      <c r="AD440" s="150"/>
      <c r="AE440" s="150"/>
      <c r="AF440" s="150"/>
      <c r="AG440" s="150"/>
      <c r="AH440" s="150"/>
      <c r="AI440" s="150"/>
      <c r="AJ440" s="150"/>
      <c r="AK440" s="150"/>
      <c r="AL440" s="150"/>
      <c r="AM440" s="150"/>
    </row>
    <row r="441" spans="1:39" s="151" customFormat="1" ht="12.75" customHeight="1">
      <c r="A441" s="319" t="s">
        <v>1815</v>
      </c>
      <c r="B441" s="120" t="s">
        <v>27</v>
      </c>
      <c r="C441" s="79" t="s">
        <v>28</v>
      </c>
      <c r="D441" s="120" t="s">
        <v>2890</v>
      </c>
      <c r="E441" s="148" t="s">
        <v>30</v>
      </c>
      <c r="F441" s="79" t="s">
        <v>2891</v>
      </c>
      <c r="G441" s="28" t="s">
        <v>1979</v>
      </c>
      <c r="H441" s="29" t="s">
        <v>33</v>
      </c>
      <c r="I441" s="33" t="s">
        <v>202</v>
      </c>
      <c r="J441" s="34"/>
      <c r="K441" s="29" t="s">
        <v>173</v>
      </c>
      <c r="L441" s="29" t="s">
        <v>33</v>
      </c>
      <c r="M441" s="271" t="s">
        <v>3352</v>
      </c>
      <c r="N441" s="135">
        <v>14272313</v>
      </c>
      <c r="O441" s="118" t="s">
        <v>1979</v>
      </c>
      <c r="P441" s="118" t="s">
        <v>49</v>
      </c>
      <c r="Q441" s="137">
        <v>1086.6099999999999</v>
      </c>
      <c r="R441" s="148">
        <v>24</v>
      </c>
      <c r="S441" s="149" t="s">
        <v>40</v>
      </c>
      <c r="T441" s="149" t="s">
        <v>41</v>
      </c>
      <c r="U441" s="192">
        <v>46112</v>
      </c>
      <c r="V441" s="192" t="s">
        <v>42</v>
      </c>
      <c r="W441" s="150"/>
      <c r="X441" s="150"/>
      <c r="Y441" s="150"/>
      <c r="Z441" s="150"/>
      <c r="AA441" s="150"/>
      <c r="AB441" s="150"/>
      <c r="AC441" s="150"/>
      <c r="AD441" s="150"/>
      <c r="AE441" s="150"/>
      <c r="AF441" s="150"/>
      <c r="AG441" s="150"/>
      <c r="AH441" s="150"/>
      <c r="AI441" s="150"/>
      <c r="AJ441" s="150"/>
      <c r="AK441" s="150"/>
      <c r="AL441" s="150"/>
      <c r="AM441" s="150"/>
    </row>
    <row r="442" spans="1:39" s="151" customFormat="1" ht="12.75" customHeight="1">
      <c r="A442" s="319" t="s">
        <v>1819</v>
      </c>
      <c r="B442" s="120" t="s">
        <v>27</v>
      </c>
      <c r="C442" s="79" t="s">
        <v>28</v>
      </c>
      <c r="D442" s="120" t="s">
        <v>2890</v>
      </c>
      <c r="E442" s="148" t="s">
        <v>30</v>
      </c>
      <c r="F442" s="79" t="s">
        <v>2891</v>
      </c>
      <c r="G442" s="28" t="s">
        <v>1979</v>
      </c>
      <c r="H442" s="29" t="s">
        <v>33</v>
      </c>
      <c r="I442" s="33" t="s">
        <v>3353</v>
      </c>
      <c r="J442" s="34"/>
      <c r="K442" s="29" t="s">
        <v>1148</v>
      </c>
      <c r="L442" s="29" t="s">
        <v>33</v>
      </c>
      <c r="M442" s="271" t="s">
        <v>3354</v>
      </c>
      <c r="N442" s="135">
        <v>14272319</v>
      </c>
      <c r="O442" s="118" t="s">
        <v>1979</v>
      </c>
      <c r="P442" s="118" t="s">
        <v>39</v>
      </c>
      <c r="Q442" s="137">
        <v>2167</v>
      </c>
      <c r="R442" s="148">
        <v>24</v>
      </c>
      <c r="S442" s="149" t="s">
        <v>40</v>
      </c>
      <c r="T442" s="149" t="s">
        <v>41</v>
      </c>
      <c r="U442" s="192">
        <v>46112</v>
      </c>
      <c r="V442" s="192" t="s">
        <v>42</v>
      </c>
      <c r="W442" s="150"/>
      <c r="X442" s="150"/>
      <c r="Y442" s="150"/>
      <c r="Z442" s="150"/>
      <c r="AA442" s="150"/>
      <c r="AB442" s="150"/>
      <c r="AC442" s="150"/>
      <c r="AD442" s="150"/>
      <c r="AE442" s="150"/>
      <c r="AF442" s="150"/>
      <c r="AG442" s="150"/>
      <c r="AH442" s="150"/>
      <c r="AI442" s="150"/>
      <c r="AJ442" s="150"/>
      <c r="AK442" s="150"/>
      <c r="AL442" s="150"/>
      <c r="AM442" s="150"/>
    </row>
    <row r="443" spans="1:39" s="151" customFormat="1" ht="12.75" customHeight="1">
      <c r="A443" s="319" t="s">
        <v>1823</v>
      </c>
      <c r="B443" s="120" t="s">
        <v>27</v>
      </c>
      <c r="C443" s="79" t="s">
        <v>28</v>
      </c>
      <c r="D443" s="120" t="s">
        <v>2890</v>
      </c>
      <c r="E443" s="148" t="s">
        <v>30</v>
      </c>
      <c r="F443" s="79" t="s">
        <v>2891</v>
      </c>
      <c r="G443" s="28" t="s">
        <v>1979</v>
      </c>
      <c r="H443" s="29" t="s">
        <v>33</v>
      </c>
      <c r="I443" s="146" t="s">
        <v>3355</v>
      </c>
      <c r="J443" s="34"/>
      <c r="K443" s="29" t="s">
        <v>145</v>
      </c>
      <c r="L443" s="29" t="s">
        <v>33</v>
      </c>
      <c r="M443" s="271" t="s">
        <v>3356</v>
      </c>
      <c r="N443" s="135">
        <v>14272316</v>
      </c>
      <c r="O443" s="118" t="s">
        <v>1979</v>
      </c>
      <c r="P443" s="118" t="s">
        <v>49</v>
      </c>
      <c r="Q443" s="137">
        <v>1047.5</v>
      </c>
      <c r="R443" s="148">
        <v>24</v>
      </c>
      <c r="S443" s="149" t="s">
        <v>40</v>
      </c>
      <c r="T443" s="149" t="s">
        <v>41</v>
      </c>
      <c r="U443" s="192">
        <v>46112</v>
      </c>
      <c r="V443" s="192" t="s">
        <v>42</v>
      </c>
      <c r="W443" s="150"/>
      <c r="X443" s="150"/>
      <c r="Y443" s="150"/>
      <c r="Z443" s="150"/>
      <c r="AA443" s="150"/>
      <c r="AB443" s="150"/>
      <c r="AC443" s="150"/>
      <c r="AD443" s="150"/>
      <c r="AE443" s="150"/>
      <c r="AF443" s="150"/>
      <c r="AG443" s="150"/>
      <c r="AH443" s="150"/>
      <c r="AI443" s="150"/>
      <c r="AJ443" s="150"/>
      <c r="AK443" s="150"/>
      <c r="AL443" s="150"/>
      <c r="AM443" s="150"/>
    </row>
    <row r="444" spans="1:39" s="151" customFormat="1" ht="12.75" customHeight="1">
      <c r="A444" s="319" t="s">
        <v>1827</v>
      </c>
      <c r="B444" s="120" t="s">
        <v>27</v>
      </c>
      <c r="C444" s="79" t="s">
        <v>28</v>
      </c>
      <c r="D444" s="120" t="s">
        <v>2890</v>
      </c>
      <c r="E444" s="148" t="s">
        <v>30</v>
      </c>
      <c r="F444" s="79" t="s">
        <v>2891</v>
      </c>
      <c r="G444" s="28" t="s">
        <v>1979</v>
      </c>
      <c r="H444" s="29" t="s">
        <v>33</v>
      </c>
      <c r="I444" s="146" t="s">
        <v>3357</v>
      </c>
      <c r="J444" s="34"/>
      <c r="K444" s="29" t="s">
        <v>145</v>
      </c>
      <c r="L444" s="29" t="s">
        <v>33</v>
      </c>
      <c r="M444" s="271" t="s">
        <v>3358</v>
      </c>
      <c r="N444" s="135">
        <v>14272317</v>
      </c>
      <c r="O444" s="118" t="s">
        <v>1979</v>
      </c>
      <c r="P444" s="118" t="s">
        <v>49</v>
      </c>
      <c r="Q444" s="137">
        <v>1055.6199999999999</v>
      </c>
      <c r="R444" s="148">
        <v>24</v>
      </c>
      <c r="S444" s="149" t="s">
        <v>40</v>
      </c>
      <c r="T444" s="149" t="s">
        <v>41</v>
      </c>
      <c r="U444" s="192">
        <v>46112</v>
      </c>
      <c r="V444" s="192" t="s">
        <v>42</v>
      </c>
      <c r="W444" s="150"/>
      <c r="X444" s="150"/>
      <c r="Y444" s="150"/>
      <c r="Z444" s="150"/>
      <c r="AA444" s="150"/>
      <c r="AB444" s="150"/>
      <c r="AC444" s="150"/>
      <c r="AD444" s="150"/>
      <c r="AE444" s="150"/>
      <c r="AF444" s="150"/>
      <c r="AG444" s="150"/>
      <c r="AH444" s="150"/>
      <c r="AI444" s="150"/>
      <c r="AJ444" s="150"/>
      <c r="AK444" s="150"/>
      <c r="AL444" s="150"/>
      <c r="AM444" s="150"/>
    </row>
    <row r="445" spans="1:39" s="151" customFormat="1" ht="12.75" customHeight="1">
      <c r="A445" s="319" t="s">
        <v>1831</v>
      </c>
      <c r="B445" s="120" t="s">
        <v>27</v>
      </c>
      <c r="C445" s="153" t="s">
        <v>28</v>
      </c>
      <c r="D445" s="154" t="s">
        <v>2890</v>
      </c>
      <c r="E445" s="155" t="s">
        <v>30</v>
      </c>
      <c r="F445" s="153" t="s">
        <v>2891</v>
      </c>
      <c r="G445" s="28" t="s">
        <v>3359</v>
      </c>
      <c r="H445" s="29" t="s">
        <v>33</v>
      </c>
      <c r="I445" s="156" t="s">
        <v>3360</v>
      </c>
      <c r="J445" s="66" t="s">
        <v>2179</v>
      </c>
      <c r="K445" s="157" t="s">
        <v>1217</v>
      </c>
      <c r="L445" s="158" t="s">
        <v>33</v>
      </c>
      <c r="M445" s="123" t="s">
        <v>3361</v>
      </c>
      <c r="N445" s="56">
        <v>4145801</v>
      </c>
      <c r="O445" s="160" t="s">
        <v>2089</v>
      </c>
      <c r="P445" s="161" t="s">
        <v>3362</v>
      </c>
      <c r="Q445" s="162">
        <v>460604</v>
      </c>
      <c r="R445" s="155">
        <v>24</v>
      </c>
      <c r="S445" s="149" t="s">
        <v>40</v>
      </c>
      <c r="T445" s="149" t="s">
        <v>41</v>
      </c>
      <c r="U445" s="192">
        <v>46112</v>
      </c>
      <c r="V445" s="192" t="s">
        <v>42</v>
      </c>
      <c r="W445" s="150"/>
      <c r="X445" s="150"/>
      <c r="Y445" s="150"/>
      <c r="Z445" s="150"/>
      <c r="AA445" s="150"/>
      <c r="AB445" s="150"/>
      <c r="AC445" s="150"/>
      <c r="AD445" s="150"/>
      <c r="AE445" s="150"/>
      <c r="AF445" s="150"/>
      <c r="AG445" s="150"/>
      <c r="AH445" s="150"/>
      <c r="AI445" s="150"/>
      <c r="AJ445" s="150"/>
      <c r="AK445" s="150"/>
      <c r="AL445" s="150"/>
      <c r="AM445" s="150"/>
    </row>
    <row r="446" spans="1:39" s="151" customFormat="1" ht="12.75" customHeight="1">
      <c r="A446" s="319" t="s">
        <v>1835</v>
      </c>
      <c r="B446" s="120" t="s">
        <v>27</v>
      </c>
      <c r="C446" s="153" t="s">
        <v>28</v>
      </c>
      <c r="D446" s="154" t="s">
        <v>2890</v>
      </c>
      <c r="E446" s="155" t="s">
        <v>30</v>
      </c>
      <c r="F446" s="153" t="s">
        <v>2891</v>
      </c>
      <c r="G446" s="163" t="s">
        <v>3363</v>
      </c>
      <c r="H446" s="29" t="s">
        <v>33</v>
      </c>
      <c r="I446" s="164" t="s">
        <v>3364</v>
      </c>
      <c r="J446" s="165" t="s">
        <v>3365</v>
      </c>
      <c r="K446" s="165" t="s">
        <v>1992</v>
      </c>
      <c r="L446" s="165" t="s">
        <v>33</v>
      </c>
      <c r="M446" s="123" t="s">
        <v>3366</v>
      </c>
      <c r="N446" s="56" t="s">
        <v>2045</v>
      </c>
      <c r="O446" s="56" t="s">
        <v>1979</v>
      </c>
      <c r="P446" s="161" t="s">
        <v>2649</v>
      </c>
      <c r="Q446" s="162">
        <v>1000</v>
      </c>
      <c r="R446" s="155">
        <v>24</v>
      </c>
      <c r="S446" s="149" t="s">
        <v>40</v>
      </c>
      <c r="T446" s="149" t="s">
        <v>41</v>
      </c>
      <c r="U446" s="192">
        <v>46112</v>
      </c>
      <c r="V446" s="192" t="s">
        <v>42</v>
      </c>
      <c r="W446" s="150"/>
      <c r="X446" s="150"/>
      <c r="Y446" s="150"/>
      <c r="Z446" s="150"/>
      <c r="AA446" s="150"/>
      <c r="AB446" s="150"/>
      <c r="AC446" s="150"/>
      <c r="AD446" s="150"/>
      <c r="AE446" s="150"/>
      <c r="AF446" s="150"/>
      <c r="AG446" s="150"/>
      <c r="AH446" s="150"/>
      <c r="AI446" s="150"/>
      <c r="AJ446" s="150"/>
      <c r="AK446" s="150"/>
      <c r="AL446" s="150"/>
      <c r="AM446" s="150"/>
    </row>
    <row r="447" spans="1:39" s="151" customFormat="1" ht="12.75" customHeight="1">
      <c r="A447" s="319" t="s">
        <v>1839</v>
      </c>
      <c r="B447" s="120" t="s">
        <v>27</v>
      </c>
      <c r="C447" s="79" t="s">
        <v>28</v>
      </c>
      <c r="D447" s="120" t="s">
        <v>3367</v>
      </c>
      <c r="E447" s="148" t="s">
        <v>30</v>
      </c>
      <c r="F447" s="79" t="s">
        <v>3368</v>
      </c>
      <c r="G447" s="28" t="s">
        <v>3369</v>
      </c>
      <c r="H447" s="29" t="s">
        <v>33</v>
      </c>
      <c r="I447" s="33" t="s">
        <v>3370</v>
      </c>
      <c r="J447" s="34"/>
      <c r="K447" s="29" t="s">
        <v>308</v>
      </c>
      <c r="L447" s="29" t="s">
        <v>33</v>
      </c>
      <c r="M447" s="67" t="s">
        <v>3371</v>
      </c>
      <c r="N447" s="166">
        <v>50435652</v>
      </c>
      <c r="O447" s="167" t="s">
        <v>2089</v>
      </c>
      <c r="P447" s="118" t="s">
        <v>779</v>
      </c>
      <c r="Q447" s="137">
        <v>115219</v>
      </c>
      <c r="R447" s="148">
        <v>24</v>
      </c>
      <c r="S447" s="149" t="s">
        <v>40</v>
      </c>
      <c r="T447" s="149" t="s">
        <v>41</v>
      </c>
      <c r="U447" s="192">
        <v>46112</v>
      </c>
      <c r="V447" s="192" t="s">
        <v>42</v>
      </c>
      <c r="W447" s="150"/>
      <c r="X447" s="150"/>
      <c r="Y447" s="150"/>
      <c r="Z447" s="150"/>
      <c r="AA447" s="150"/>
      <c r="AB447" s="150"/>
      <c r="AC447" s="150"/>
      <c r="AD447" s="150"/>
      <c r="AE447" s="150"/>
      <c r="AF447" s="150"/>
      <c r="AG447" s="150"/>
      <c r="AH447" s="150"/>
      <c r="AI447" s="150"/>
      <c r="AJ447" s="150"/>
      <c r="AK447" s="150"/>
      <c r="AL447" s="150"/>
      <c r="AM447" s="150"/>
    </row>
    <row r="448" spans="1:39" s="151" customFormat="1" ht="12.75" customHeight="1">
      <c r="A448" s="319" t="s">
        <v>1843</v>
      </c>
      <c r="B448" s="120" t="s">
        <v>27</v>
      </c>
      <c r="C448" s="79" t="s">
        <v>28</v>
      </c>
      <c r="D448" s="120" t="s">
        <v>3367</v>
      </c>
      <c r="E448" s="148" t="s">
        <v>30</v>
      </c>
      <c r="F448" s="79" t="s">
        <v>3368</v>
      </c>
      <c r="G448" s="28" t="s">
        <v>3372</v>
      </c>
      <c r="H448" s="29" t="s">
        <v>33</v>
      </c>
      <c r="I448" s="33" t="s">
        <v>3373</v>
      </c>
      <c r="J448" s="34"/>
      <c r="K448" s="29" t="s">
        <v>1217</v>
      </c>
      <c r="L448" s="29" t="s">
        <v>33</v>
      </c>
      <c r="M448" s="67" t="s">
        <v>3374</v>
      </c>
      <c r="N448" s="135">
        <v>96228927</v>
      </c>
      <c r="O448" s="118" t="s">
        <v>2155</v>
      </c>
      <c r="P448" s="118" t="s">
        <v>508</v>
      </c>
      <c r="Q448" s="137">
        <v>507.08</v>
      </c>
      <c r="R448" s="148">
        <v>24</v>
      </c>
      <c r="S448" s="149" t="s">
        <v>40</v>
      </c>
      <c r="T448" s="149" t="s">
        <v>41</v>
      </c>
      <c r="U448" s="192">
        <v>46112</v>
      </c>
      <c r="V448" s="192" t="s">
        <v>42</v>
      </c>
      <c r="W448" s="150"/>
      <c r="X448" s="150"/>
      <c r="Y448" s="150"/>
      <c r="Z448" s="150"/>
      <c r="AA448" s="150"/>
      <c r="AB448" s="150"/>
      <c r="AC448" s="150"/>
      <c r="AD448" s="150"/>
      <c r="AE448" s="150"/>
      <c r="AF448" s="150"/>
      <c r="AG448" s="150"/>
      <c r="AH448" s="150"/>
      <c r="AI448" s="150"/>
      <c r="AJ448" s="150"/>
      <c r="AK448" s="150"/>
      <c r="AL448" s="150"/>
      <c r="AM448" s="150"/>
    </row>
    <row r="449" spans="1:39" s="151" customFormat="1" ht="12.75" customHeight="1">
      <c r="A449" s="319" t="s">
        <v>1847</v>
      </c>
      <c r="B449" s="120" t="s">
        <v>27</v>
      </c>
      <c r="C449" s="79" t="s">
        <v>28</v>
      </c>
      <c r="D449" s="120" t="s">
        <v>3367</v>
      </c>
      <c r="E449" s="148" t="s">
        <v>30</v>
      </c>
      <c r="F449" s="79" t="s">
        <v>3368</v>
      </c>
      <c r="G449" s="28" t="s">
        <v>2652</v>
      </c>
      <c r="H449" s="29" t="s">
        <v>33</v>
      </c>
      <c r="I449" s="33" t="s">
        <v>3375</v>
      </c>
      <c r="J449" s="34"/>
      <c r="K449" s="29" t="s">
        <v>2481</v>
      </c>
      <c r="L449" s="29" t="s">
        <v>33</v>
      </c>
      <c r="M449" s="67" t="s">
        <v>3376</v>
      </c>
      <c r="N449" s="135">
        <v>94349886</v>
      </c>
      <c r="O449" s="118" t="s">
        <v>2155</v>
      </c>
      <c r="P449" s="118" t="s">
        <v>60</v>
      </c>
      <c r="Q449" s="137">
        <v>1953.38</v>
      </c>
      <c r="R449" s="148">
        <v>24</v>
      </c>
      <c r="S449" s="149" t="s">
        <v>40</v>
      </c>
      <c r="T449" s="149" t="s">
        <v>41</v>
      </c>
      <c r="U449" s="192">
        <v>46112</v>
      </c>
      <c r="V449" s="192" t="s">
        <v>42</v>
      </c>
      <c r="W449" s="150"/>
      <c r="X449" s="150"/>
      <c r="Y449" s="150"/>
      <c r="Z449" s="150"/>
      <c r="AA449" s="150"/>
      <c r="AB449" s="150"/>
      <c r="AC449" s="150"/>
      <c r="AD449" s="150"/>
      <c r="AE449" s="150"/>
      <c r="AF449" s="150"/>
      <c r="AG449" s="150"/>
      <c r="AH449" s="150"/>
      <c r="AI449" s="150"/>
      <c r="AJ449" s="150"/>
      <c r="AK449" s="150"/>
      <c r="AL449" s="150"/>
      <c r="AM449" s="150"/>
    </row>
    <row r="450" spans="1:39" s="151" customFormat="1" ht="12.75" customHeight="1">
      <c r="A450" s="319" t="s">
        <v>1851</v>
      </c>
      <c r="B450" s="120" t="s">
        <v>27</v>
      </c>
      <c r="C450" s="79" t="s">
        <v>28</v>
      </c>
      <c r="D450" s="120" t="s">
        <v>3367</v>
      </c>
      <c r="E450" s="148" t="s">
        <v>30</v>
      </c>
      <c r="F450" s="79" t="s">
        <v>3368</v>
      </c>
      <c r="G450" s="28" t="s">
        <v>3377</v>
      </c>
      <c r="H450" s="29" t="s">
        <v>33</v>
      </c>
      <c r="I450" s="33" t="s">
        <v>703</v>
      </c>
      <c r="J450" s="34"/>
      <c r="K450" s="29" t="s">
        <v>463</v>
      </c>
      <c r="L450" s="29" t="s">
        <v>33</v>
      </c>
      <c r="M450" s="67" t="s">
        <v>3378</v>
      </c>
      <c r="N450" s="135">
        <v>4138366</v>
      </c>
      <c r="O450" s="118" t="s">
        <v>2089</v>
      </c>
      <c r="P450" s="118" t="s">
        <v>270</v>
      </c>
      <c r="Q450" s="136">
        <v>10840</v>
      </c>
      <c r="R450" s="148">
        <v>24</v>
      </c>
      <c r="S450" s="149" t="s">
        <v>40</v>
      </c>
      <c r="T450" s="149" t="s">
        <v>41</v>
      </c>
      <c r="U450" s="192">
        <v>46112</v>
      </c>
      <c r="V450" s="192" t="s">
        <v>42</v>
      </c>
      <c r="W450" s="150"/>
      <c r="X450" s="150"/>
      <c r="Y450" s="150"/>
      <c r="Z450" s="150"/>
      <c r="AA450" s="150"/>
      <c r="AB450" s="150"/>
      <c r="AC450" s="150"/>
      <c r="AD450" s="150"/>
      <c r="AE450" s="150"/>
      <c r="AF450" s="150"/>
      <c r="AG450" s="150"/>
      <c r="AH450" s="150"/>
      <c r="AI450" s="150"/>
      <c r="AJ450" s="150"/>
      <c r="AK450" s="150"/>
      <c r="AL450" s="150"/>
      <c r="AM450" s="150"/>
    </row>
    <row r="451" spans="1:39" s="151" customFormat="1" ht="12.75" customHeight="1">
      <c r="A451" s="319" t="s">
        <v>1855</v>
      </c>
      <c r="B451" s="120" t="s">
        <v>27</v>
      </c>
      <c r="C451" s="79" t="s">
        <v>28</v>
      </c>
      <c r="D451" s="120" t="s">
        <v>3367</v>
      </c>
      <c r="E451" s="148" t="s">
        <v>30</v>
      </c>
      <c r="F451" s="79" t="s">
        <v>3368</v>
      </c>
      <c r="G451" s="28" t="s">
        <v>3379</v>
      </c>
      <c r="H451" s="29" t="s">
        <v>33</v>
      </c>
      <c r="I451" s="33" t="s">
        <v>3380</v>
      </c>
      <c r="J451" s="34"/>
      <c r="K451" s="29" t="s">
        <v>267</v>
      </c>
      <c r="L451" s="29" t="s">
        <v>33</v>
      </c>
      <c r="M451" s="67" t="s">
        <v>3381</v>
      </c>
      <c r="N451" s="135">
        <v>90431377</v>
      </c>
      <c r="O451" s="118" t="s">
        <v>2155</v>
      </c>
      <c r="P451" s="118" t="s">
        <v>60</v>
      </c>
      <c r="Q451" s="136">
        <v>10044.1</v>
      </c>
      <c r="R451" s="148">
        <v>24</v>
      </c>
      <c r="S451" s="149" t="s">
        <v>40</v>
      </c>
      <c r="T451" s="149" t="s">
        <v>41</v>
      </c>
      <c r="U451" s="192">
        <v>46112</v>
      </c>
      <c r="V451" s="192" t="s">
        <v>42</v>
      </c>
      <c r="W451" s="150"/>
      <c r="X451" s="150"/>
      <c r="Y451" s="150"/>
      <c r="Z451" s="150"/>
      <c r="AA451" s="150"/>
      <c r="AB451" s="150"/>
      <c r="AC451" s="150"/>
      <c r="AD451" s="150"/>
      <c r="AE451" s="150"/>
      <c r="AF451" s="150"/>
      <c r="AG451" s="150"/>
      <c r="AH451" s="150"/>
      <c r="AI451" s="150"/>
      <c r="AJ451" s="150"/>
      <c r="AK451" s="150"/>
      <c r="AL451" s="150"/>
      <c r="AM451" s="150"/>
    </row>
    <row r="452" spans="1:39" s="151" customFormat="1" ht="12.75" customHeight="1">
      <c r="A452" s="319" t="s">
        <v>1859</v>
      </c>
      <c r="B452" s="120" t="s">
        <v>27</v>
      </c>
      <c r="C452" s="79" t="s">
        <v>28</v>
      </c>
      <c r="D452" s="120" t="s">
        <v>3367</v>
      </c>
      <c r="E452" s="148" t="s">
        <v>30</v>
      </c>
      <c r="F452" s="79" t="s">
        <v>3368</v>
      </c>
      <c r="G452" s="28" t="s">
        <v>3382</v>
      </c>
      <c r="H452" s="29" t="s">
        <v>33</v>
      </c>
      <c r="I452" s="33" t="s">
        <v>2136</v>
      </c>
      <c r="J452" s="34"/>
      <c r="K452" s="29" t="s">
        <v>145</v>
      </c>
      <c r="L452" s="29" t="s">
        <v>33</v>
      </c>
      <c r="M452" s="67" t="s">
        <v>3383</v>
      </c>
      <c r="N452" s="135">
        <v>10000890</v>
      </c>
      <c r="O452" s="118" t="s">
        <v>2155</v>
      </c>
      <c r="P452" s="118" t="s">
        <v>1600</v>
      </c>
      <c r="Q452" s="136">
        <v>4642</v>
      </c>
      <c r="R452" s="148">
        <v>24</v>
      </c>
      <c r="S452" s="149" t="s">
        <v>40</v>
      </c>
      <c r="T452" s="149" t="s">
        <v>41</v>
      </c>
      <c r="U452" s="192">
        <v>46112</v>
      </c>
      <c r="V452" s="192" t="s">
        <v>42</v>
      </c>
      <c r="W452" s="150"/>
      <c r="X452" s="150"/>
      <c r="Y452" s="150"/>
      <c r="Z452" s="150"/>
      <c r="AA452" s="150"/>
      <c r="AB452" s="150"/>
      <c r="AC452" s="150"/>
      <c r="AD452" s="150"/>
      <c r="AE452" s="150"/>
      <c r="AF452" s="150"/>
      <c r="AG452" s="150"/>
      <c r="AH452" s="150"/>
      <c r="AI452" s="150"/>
      <c r="AJ452" s="150"/>
      <c r="AK452" s="150"/>
      <c r="AL452" s="150"/>
      <c r="AM452" s="150"/>
    </row>
    <row r="453" spans="1:39" s="151" customFormat="1" ht="12.75" customHeight="1">
      <c r="A453" s="319" t="s">
        <v>1863</v>
      </c>
      <c r="B453" s="120" t="s">
        <v>27</v>
      </c>
      <c r="C453" s="79" t="s">
        <v>28</v>
      </c>
      <c r="D453" s="120" t="s">
        <v>3367</v>
      </c>
      <c r="E453" s="148" t="s">
        <v>30</v>
      </c>
      <c r="F453" s="79" t="s">
        <v>3368</v>
      </c>
      <c r="G453" s="28" t="s">
        <v>3384</v>
      </c>
      <c r="H453" s="29" t="s">
        <v>33</v>
      </c>
      <c r="I453" s="33" t="s">
        <v>519</v>
      </c>
      <c r="J453" s="34"/>
      <c r="K453" s="29" t="s">
        <v>393</v>
      </c>
      <c r="L453" s="29" t="s">
        <v>33</v>
      </c>
      <c r="M453" s="67" t="s">
        <v>3385</v>
      </c>
      <c r="N453" s="135">
        <v>90258444</v>
      </c>
      <c r="O453" s="118" t="s">
        <v>2155</v>
      </c>
      <c r="P453" s="118" t="s">
        <v>60</v>
      </c>
      <c r="Q453" s="136">
        <v>3007.65</v>
      </c>
      <c r="R453" s="148">
        <v>24</v>
      </c>
      <c r="S453" s="149" t="s">
        <v>40</v>
      </c>
      <c r="T453" s="149" t="s">
        <v>41</v>
      </c>
      <c r="U453" s="192">
        <v>46112</v>
      </c>
      <c r="V453" s="192" t="s">
        <v>42</v>
      </c>
      <c r="W453" s="150"/>
      <c r="X453" s="150"/>
      <c r="Y453" s="150"/>
      <c r="Z453" s="150"/>
      <c r="AA453" s="150"/>
      <c r="AB453" s="150"/>
      <c r="AC453" s="150"/>
      <c r="AD453" s="150"/>
      <c r="AE453" s="150"/>
      <c r="AF453" s="150"/>
      <c r="AG453" s="150"/>
      <c r="AH453" s="150"/>
      <c r="AI453" s="150"/>
      <c r="AJ453" s="150"/>
      <c r="AK453" s="150"/>
      <c r="AL453" s="150"/>
      <c r="AM453" s="150"/>
    </row>
    <row r="454" spans="1:39" s="151" customFormat="1" ht="12.75" customHeight="1">
      <c r="A454" s="319" t="s">
        <v>1867</v>
      </c>
      <c r="B454" s="120" t="s">
        <v>27</v>
      </c>
      <c r="C454" s="79" t="s">
        <v>28</v>
      </c>
      <c r="D454" s="120" t="s">
        <v>3367</v>
      </c>
      <c r="E454" s="148" t="s">
        <v>30</v>
      </c>
      <c r="F454" s="79" t="s">
        <v>3368</v>
      </c>
      <c r="G454" s="28" t="s">
        <v>2097</v>
      </c>
      <c r="H454" s="29" t="s">
        <v>33</v>
      </c>
      <c r="I454" s="33" t="s">
        <v>2111</v>
      </c>
      <c r="J454" s="34" t="s">
        <v>2147</v>
      </c>
      <c r="K454" s="29" t="s">
        <v>2070</v>
      </c>
      <c r="L454" s="29" t="s">
        <v>33</v>
      </c>
      <c r="M454" s="67" t="s">
        <v>3386</v>
      </c>
      <c r="N454" s="135">
        <v>4140906</v>
      </c>
      <c r="O454" s="118" t="s">
        <v>2155</v>
      </c>
      <c r="P454" s="118" t="s">
        <v>3387</v>
      </c>
      <c r="Q454" s="136">
        <v>12195.05</v>
      </c>
      <c r="R454" s="148">
        <v>24</v>
      </c>
      <c r="S454" s="149" t="s">
        <v>40</v>
      </c>
      <c r="T454" s="149" t="s">
        <v>41</v>
      </c>
      <c r="U454" s="192">
        <v>46112</v>
      </c>
      <c r="V454" s="192" t="s">
        <v>42</v>
      </c>
      <c r="W454" s="150"/>
      <c r="X454" s="150"/>
      <c r="Y454" s="150"/>
      <c r="Z454" s="150"/>
      <c r="AA454" s="150"/>
      <c r="AB454" s="150"/>
      <c r="AC454" s="150"/>
      <c r="AD454" s="150"/>
      <c r="AE454" s="150"/>
      <c r="AF454" s="150"/>
      <c r="AG454" s="150"/>
      <c r="AH454" s="150"/>
      <c r="AI454" s="150"/>
      <c r="AJ454" s="150"/>
      <c r="AK454" s="150"/>
      <c r="AL454" s="150"/>
      <c r="AM454" s="150"/>
    </row>
    <row r="455" spans="1:39" s="151" customFormat="1" ht="12.75" customHeight="1">
      <c r="A455" s="319" t="s">
        <v>1871</v>
      </c>
      <c r="B455" s="120" t="s">
        <v>27</v>
      </c>
      <c r="C455" s="79" t="s">
        <v>28</v>
      </c>
      <c r="D455" s="120" t="s">
        <v>3367</v>
      </c>
      <c r="E455" s="148" t="s">
        <v>30</v>
      </c>
      <c r="F455" s="79" t="s">
        <v>3368</v>
      </c>
      <c r="G455" s="28" t="s">
        <v>3388</v>
      </c>
      <c r="H455" s="29" t="s">
        <v>33</v>
      </c>
      <c r="I455" s="33" t="s">
        <v>3389</v>
      </c>
      <c r="J455" s="34" t="s">
        <v>3390</v>
      </c>
      <c r="K455" s="29" t="s">
        <v>463</v>
      </c>
      <c r="L455" s="29" t="s">
        <v>33</v>
      </c>
      <c r="M455" s="67" t="s">
        <v>3391</v>
      </c>
      <c r="N455" s="135">
        <v>90434733</v>
      </c>
      <c r="O455" s="118" t="s">
        <v>2155</v>
      </c>
      <c r="P455" s="118" t="s">
        <v>69</v>
      </c>
      <c r="Q455" s="136">
        <v>188.2</v>
      </c>
      <c r="R455" s="148">
        <v>24</v>
      </c>
      <c r="S455" s="149" t="s">
        <v>40</v>
      </c>
      <c r="T455" s="149" t="s">
        <v>41</v>
      </c>
      <c r="U455" s="192">
        <v>46112</v>
      </c>
      <c r="V455" s="192" t="s">
        <v>42</v>
      </c>
      <c r="W455" s="150"/>
      <c r="X455" s="150"/>
      <c r="Y455" s="150"/>
      <c r="Z455" s="150"/>
      <c r="AA455" s="150"/>
      <c r="AB455" s="150"/>
      <c r="AC455" s="150"/>
      <c r="AD455" s="150"/>
      <c r="AE455" s="150"/>
      <c r="AF455" s="150"/>
      <c r="AG455" s="150"/>
      <c r="AH455" s="150"/>
      <c r="AI455" s="150"/>
      <c r="AJ455" s="150"/>
      <c r="AK455" s="150"/>
      <c r="AL455" s="150"/>
      <c r="AM455" s="150"/>
    </row>
    <row r="456" spans="1:39" s="151" customFormat="1" ht="12.75" customHeight="1">
      <c r="A456" s="319" t="s">
        <v>1875</v>
      </c>
      <c r="B456" s="120" t="s">
        <v>27</v>
      </c>
      <c r="C456" s="79" t="s">
        <v>28</v>
      </c>
      <c r="D456" s="120" t="s">
        <v>3367</v>
      </c>
      <c r="E456" s="148" t="s">
        <v>30</v>
      </c>
      <c r="F456" s="79" t="s">
        <v>3368</v>
      </c>
      <c r="G456" s="28" t="s">
        <v>3392</v>
      </c>
      <c r="H456" s="29" t="s">
        <v>33</v>
      </c>
      <c r="I456" s="33" t="s">
        <v>2249</v>
      </c>
      <c r="J456" s="34"/>
      <c r="K456" s="29" t="s">
        <v>357</v>
      </c>
      <c r="L456" s="29" t="s">
        <v>33</v>
      </c>
      <c r="M456" s="168" t="s">
        <v>3393</v>
      </c>
      <c r="N456" s="135">
        <v>83449827</v>
      </c>
      <c r="O456" s="118" t="s">
        <v>2155</v>
      </c>
      <c r="P456" s="118" t="s">
        <v>152</v>
      </c>
      <c r="Q456" s="136">
        <v>1229.01</v>
      </c>
      <c r="R456" s="148">
        <v>24</v>
      </c>
      <c r="S456" s="149" t="s">
        <v>40</v>
      </c>
      <c r="T456" s="149" t="s">
        <v>41</v>
      </c>
      <c r="U456" s="192">
        <v>46112</v>
      </c>
      <c r="V456" s="192" t="s">
        <v>42</v>
      </c>
      <c r="W456" s="150"/>
      <c r="X456" s="150"/>
      <c r="Y456" s="150"/>
      <c r="Z456" s="150"/>
      <c r="AA456" s="150"/>
      <c r="AB456" s="150"/>
      <c r="AC456" s="150"/>
      <c r="AD456" s="150"/>
      <c r="AE456" s="150"/>
      <c r="AF456" s="150"/>
      <c r="AG456" s="150"/>
      <c r="AH456" s="150"/>
      <c r="AI456" s="150"/>
      <c r="AJ456" s="150"/>
      <c r="AK456" s="150"/>
      <c r="AL456" s="150"/>
      <c r="AM456" s="150"/>
    </row>
    <row r="457" spans="1:39" s="151" customFormat="1" ht="12.75" customHeight="1">
      <c r="A457" s="319" t="s">
        <v>1879</v>
      </c>
      <c r="B457" s="120" t="s">
        <v>27</v>
      </c>
      <c r="C457" s="79" t="s">
        <v>28</v>
      </c>
      <c r="D457" s="120" t="s">
        <v>3367</v>
      </c>
      <c r="E457" s="148" t="s">
        <v>30</v>
      </c>
      <c r="F457" s="79" t="s">
        <v>3368</v>
      </c>
      <c r="G457" s="28" t="s">
        <v>3394</v>
      </c>
      <c r="H457" s="29" t="s">
        <v>33</v>
      </c>
      <c r="I457" s="33" t="s">
        <v>3395</v>
      </c>
      <c r="J457" s="34"/>
      <c r="K457" s="29" t="s">
        <v>986</v>
      </c>
      <c r="L457" s="29" t="s">
        <v>33</v>
      </c>
      <c r="M457" s="67" t="s">
        <v>3396</v>
      </c>
      <c r="N457" s="135">
        <v>92110449</v>
      </c>
      <c r="O457" s="118" t="s">
        <v>2155</v>
      </c>
      <c r="P457" s="118" t="s">
        <v>49</v>
      </c>
      <c r="Q457" s="136">
        <v>464.16</v>
      </c>
      <c r="R457" s="148">
        <v>24</v>
      </c>
      <c r="S457" s="149" t="s">
        <v>40</v>
      </c>
      <c r="T457" s="149" t="s">
        <v>41</v>
      </c>
      <c r="U457" s="192">
        <v>46112</v>
      </c>
      <c r="V457" s="192" t="s">
        <v>42</v>
      </c>
      <c r="W457" s="150"/>
      <c r="X457" s="150"/>
      <c r="Y457" s="150"/>
      <c r="Z457" s="150"/>
      <c r="AA457" s="150"/>
      <c r="AB457" s="150"/>
      <c r="AC457" s="150"/>
      <c r="AD457" s="150"/>
      <c r="AE457" s="150"/>
      <c r="AF457" s="150"/>
      <c r="AG457" s="150"/>
      <c r="AH457" s="150"/>
      <c r="AI457" s="150"/>
      <c r="AJ457" s="150"/>
      <c r="AK457" s="150"/>
      <c r="AL457" s="150"/>
      <c r="AM457" s="150"/>
    </row>
    <row r="458" spans="1:39" s="151" customFormat="1" ht="12.75" customHeight="1">
      <c r="A458" s="319" t="s">
        <v>1883</v>
      </c>
      <c r="B458" s="120" t="s">
        <v>27</v>
      </c>
      <c r="C458" s="79" t="s">
        <v>28</v>
      </c>
      <c r="D458" s="120" t="s">
        <v>3367</v>
      </c>
      <c r="E458" s="148" t="s">
        <v>30</v>
      </c>
      <c r="F458" s="79" t="s">
        <v>3368</v>
      </c>
      <c r="G458" s="28" t="s">
        <v>3397</v>
      </c>
      <c r="H458" s="29" t="s">
        <v>33</v>
      </c>
      <c r="I458" s="33" t="s">
        <v>2596</v>
      </c>
      <c r="J458" s="34" t="s">
        <v>3398</v>
      </c>
      <c r="K458" s="29" t="s">
        <v>357</v>
      </c>
      <c r="L458" s="29" t="s">
        <v>33</v>
      </c>
      <c r="M458" s="67" t="s">
        <v>3399</v>
      </c>
      <c r="N458" s="135">
        <v>93796415</v>
      </c>
      <c r="O458" s="118" t="s">
        <v>2155</v>
      </c>
      <c r="P458" s="118" t="s">
        <v>49</v>
      </c>
      <c r="Q458" s="136">
        <v>1649.17</v>
      </c>
      <c r="R458" s="148">
        <v>24</v>
      </c>
      <c r="S458" s="149" t="s">
        <v>40</v>
      </c>
      <c r="T458" s="149" t="s">
        <v>41</v>
      </c>
      <c r="U458" s="192">
        <v>46112</v>
      </c>
      <c r="V458" s="192" t="s">
        <v>42</v>
      </c>
      <c r="W458" s="150"/>
      <c r="X458" s="150"/>
      <c r="Y458" s="150"/>
      <c r="Z458" s="150"/>
      <c r="AA458" s="150"/>
      <c r="AB458" s="150"/>
      <c r="AC458" s="150"/>
      <c r="AD458" s="150"/>
      <c r="AE458" s="150"/>
      <c r="AF458" s="150"/>
      <c r="AG458" s="150"/>
      <c r="AH458" s="150"/>
      <c r="AI458" s="150"/>
      <c r="AJ458" s="150"/>
      <c r="AK458" s="150"/>
      <c r="AL458" s="150"/>
      <c r="AM458" s="150"/>
    </row>
    <row r="459" spans="1:39" s="151" customFormat="1" ht="12.75" customHeight="1">
      <c r="A459" s="319" t="s">
        <v>1887</v>
      </c>
      <c r="B459" s="120" t="s">
        <v>27</v>
      </c>
      <c r="C459" s="79" t="s">
        <v>28</v>
      </c>
      <c r="D459" s="120" t="s">
        <v>3367</v>
      </c>
      <c r="E459" s="148" t="s">
        <v>30</v>
      </c>
      <c r="F459" s="79" t="s">
        <v>3368</v>
      </c>
      <c r="G459" s="28" t="s">
        <v>3400</v>
      </c>
      <c r="H459" s="29" t="s">
        <v>33</v>
      </c>
      <c r="I459" s="33" t="s">
        <v>695</v>
      </c>
      <c r="J459" s="34"/>
      <c r="K459" s="29" t="s">
        <v>357</v>
      </c>
      <c r="L459" s="29" t="s">
        <v>33</v>
      </c>
      <c r="M459" s="67" t="s">
        <v>3401</v>
      </c>
      <c r="N459" s="135">
        <v>92623119</v>
      </c>
      <c r="O459" s="118" t="s">
        <v>2155</v>
      </c>
      <c r="P459" s="118" t="s">
        <v>49</v>
      </c>
      <c r="Q459" s="136">
        <v>890.05</v>
      </c>
      <c r="R459" s="148">
        <v>24</v>
      </c>
      <c r="S459" s="149" t="s">
        <v>40</v>
      </c>
      <c r="T459" s="149" t="s">
        <v>41</v>
      </c>
      <c r="U459" s="192">
        <v>46112</v>
      </c>
      <c r="V459" s="192" t="s">
        <v>42</v>
      </c>
      <c r="W459" s="150"/>
      <c r="X459" s="150"/>
      <c r="Y459" s="150"/>
      <c r="Z459" s="150"/>
      <c r="AA459" s="150"/>
      <c r="AB459" s="150"/>
      <c r="AC459" s="150"/>
      <c r="AD459" s="150"/>
      <c r="AE459" s="150"/>
      <c r="AF459" s="150"/>
      <c r="AG459" s="150"/>
      <c r="AH459" s="150"/>
      <c r="AI459" s="150"/>
      <c r="AJ459" s="150"/>
      <c r="AK459" s="150"/>
      <c r="AL459" s="150"/>
      <c r="AM459" s="150"/>
    </row>
    <row r="460" spans="1:39" s="151" customFormat="1" ht="12.75" customHeight="1">
      <c r="A460" s="319" t="s">
        <v>1891</v>
      </c>
      <c r="B460" s="120" t="s">
        <v>27</v>
      </c>
      <c r="C460" s="79" t="s">
        <v>28</v>
      </c>
      <c r="D460" s="120" t="s">
        <v>3367</v>
      </c>
      <c r="E460" s="148" t="s">
        <v>30</v>
      </c>
      <c r="F460" s="79" t="s">
        <v>3368</v>
      </c>
      <c r="G460" s="28" t="s">
        <v>3402</v>
      </c>
      <c r="H460" s="29" t="s">
        <v>33</v>
      </c>
      <c r="I460" s="33" t="s">
        <v>3403</v>
      </c>
      <c r="J460" s="34"/>
      <c r="K460" s="29" t="s">
        <v>879</v>
      </c>
      <c r="L460" s="29" t="s">
        <v>33</v>
      </c>
      <c r="M460" s="67" t="s">
        <v>3404</v>
      </c>
      <c r="N460" s="135">
        <v>95393611</v>
      </c>
      <c r="O460" s="118" t="s">
        <v>2155</v>
      </c>
      <c r="P460" s="118" t="s">
        <v>60</v>
      </c>
      <c r="Q460" s="136">
        <v>1186.69</v>
      </c>
      <c r="R460" s="148">
        <v>24</v>
      </c>
      <c r="S460" s="149" t="s">
        <v>40</v>
      </c>
      <c r="T460" s="149" t="s">
        <v>41</v>
      </c>
      <c r="U460" s="192">
        <v>46112</v>
      </c>
      <c r="V460" s="192" t="s">
        <v>42</v>
      </c>
      <c r="W460" s="150"/>
      <c r="X460" s="150"/>
      <c r="Y460" s="150"/>
      <c r="Z460" s="150"/>
      <c r="AA460" s="150"/>
      <c r="AB460" s="150"/>
      <c r="AC460" s="150"/>
      <c r="AD460" s="150"/>
      <c r="AE460" s="150"/>
      <c r="AF460" s="150"/>
      <c r="AG460" s="150"/>
      <c r="AH460" s="150"/>
      <c r="AI460" s="150"/>
      <c r="AJ460" s="150"/>
      <c r="AK460" s="150"/>
      <c r="AL460" s="150"/>
      <c r="AM460" s="150"/>
    </row>
    <row r="461" spans="1:39" s="151" customFormat="1" ht="12.75" customHeight="1">
      <c r="A461" s="319" t="s">
        <v>1894</v>
      </c>
      <c r="B461" s="120" t="s">
        <v>27</v>
      </c>
      <c r="C461" s="79" t="s">
        <v>28</v>
      </c>
      <c r="D461" s="120" t="s">
        <v>3367</v>
      </c>
      <c r="E461" s="148" t="s">
        <v>30</v>
      </c>
      <c r="F461" s="79" t="s">
        <v>3368</v>
      </c>
      <c r="G461" s="28" t="s">
        <v>3405</v>
      </c>
      <c r="H461" s="29" t="s">
        <v>33</v>
      </c>
      <c r="I461" s="33" t="s">
        <v>3406</v>
      </c>
      <c r="J461" s="34"/>
      <c r="K461" s="29" t="s">
        <v>393</v>
      </c>
      <c r="L461" s="29" t="s">
        <v>33</v>
      </c>
      <c r="M461" s="67" t="s">
        <v>3407</v>
      </c>
      <c r="N461" s="135">
        <v>56280531</v>
      </c>
      <c r="O461" s="118" t="s">
        <v>2155</v>
      </c>
      <c r="P461" s="118" t="s">
        <v>1600</v>
      </c>
      <c r="Q461" s="136">
        <v>4772.5</v>
      </c>
      <c r="R461" s="148">
        <v>24</v>
      </c>
      <c r="S461" s="149" t="s">
        <v>40</v>
      </c>
      <c r="T461" s="149" t="s">
        <v>41</v>
      </c>
      <c r="U461" s="192">
        <v>46112</v>
      </c>
      <c r="V461" s="192" t="s">
        <v>42</v>
      </c>
      <c r="W461" s="150"/>
      <c r="X461" s="150"/>
      <c r="Y461" s="150"/>
      <c r="Z461" s="150"/>
      <c r="AA461" s="150"/>
      <c r="AB461" s="150"/>
      <c r="AC461" s="150"/>
      <c r="AD461" s="150"/>
      <c r="AE461" s="150"/>
      <c r="AF461" s="150"/>
      <c r="AG461" s="150"/>
      <c r="AH461" s="150"/>
      <c r="AI461" s="150"/>
      <c r="AJ461" s="150"/>
      <c r="AK461" s="150"/>
      <c r="AL461" s="150"/>
      <c r="AM461" s="150"/>
    </row>
    <row r="462" spans="1:39" s="151" customFormat="1" ht="12.75" customHeight="1">
      <c r="A462" s="319" t="s">
        <v>1897</v>
      </c>
      <c r="B462" s="120" t="s">
        <v>27</v>
      </c>
      <c r="C462" s="79" t="s">
        <v>28</v>
      </c>
      <c r="D462" s="120" t="s">
        <v>3367</v>
      </c>
      <c r="E462" s="148" t="s">
        <v>30</v>
      </c>
      <c r="F462" s="79" t="s">
        <v>3368</v>
      </c>
      <c r="G462" s="28" t="s">
        <v>3408</v>
      </c>
      <c r="H462" s="29" t="s">
        <v>33</v>
      </c>
      <c r="I462" s="33" t="s">
        <v>387</v>
      </c>
      <c r="J462" s="34" t="s">
        <v>3409</v>
      </c>
      <c r="K462" s="29" t="s">
        <v>388</v>
      </c>
      <c r="L462" s="29" t="s">
        <v>33</v>
      </c>
      <c r="M462" s="67" t="s">
        <v>3410</v>
      </c>
      <c r="N462" s="135" t="s">
        <v>3411</v>
      </c>
      <c r="O462" s="118" t="s">
        <v>2155</v>
      </c>
      <c r="P462" s="118" t="s">
        <v>152</v>
      </c>
      <c r="Q462" s="136">
        <v>1752.89</v>
      </c>
      <c r="R462" s="148">
        <v>24</v>
      </c>
      <c r="S462" s="149" t="s">
        <v>40</v>
      </c>
      <c r="T462" s="149" t="s">
        <v>41</v>
      </c>
      <c r="U462" s="192">
        <v>46112</v>
      </c>
      <c r="V462" s="192" t="s">
        <v>42</v>
      </c>
      <c r="W462" s="150"/>
      <c r="X462" s="150"/>
      <c r="Y462" s="150"/>
      <c r="Z462" s="150"/>
      <c r="AA462" s="150"/>
      <c r="AB462" s="150"/>
      <c r="AC462" s="150"/>
      <c r="AD462" s="150"/>
      <c r="AE462" s="150"/>
      <c r="AF462" s="150"/>
      <c r="AG462" s="150"/>
      <c r="AH462" s="150"/>
      <c r="AI462" s="150"/>
      <c r="AJ462" s="150"/>
      <c r="AK462" s="150"/>
      <c r="AL462" s="150"/>
      <c r="AM462" s="150"/>
    </row>
    <row r="463" spans="1:39" s="151" customFormat="1" ht="12.75" customHeight="1">
      <c r="A463" s="319" t="s">
        <v>1901</v>
      </c>
      <c r="B463" s="120" t="s">
        <v>27</v>
      </c>
      <c r="C463" s="79" t="s">
        <v>28</v>
      </c>
      <c r="D463" s="120" t="s">
        <v>3367</v>
      </c>
      <c r="E463" s="148" t="s">
        <v>30</v>
      </c>
      <c r="F463" s="79" t="s">
        <v>3368</v>
      </c>
      <c r="G463" s="28" t="s">
        <v>3412</v>
      </c>
      <c r="H463" s="29" t="s">
        <v>33</v>
      </c>
      <c r="I463" s="33" t="s">
        <v>3413</v>
      </c>
      <c r="J463" s="34"/>
      <c r="K463" s="29" t="s">
        <v>643</v>
      </c>
      <c r="L463" s="29" t="s">
        <v>33</v>
      </c>
      <c r="M463" s="67" t="s">
        <v>3414</v>
      </c>
      <c r="N463" s="135">
        <v>72399581</v>
      </c>
      <c r="O463" s="118" t="s">
        <v>2155</v>
      </c>
      <c r="P463" s="118" t="s">
        <v>60</v>
      </c>
      <c r="Q463" s="136">
        <v>9784.9500000000007</v>
      </c>
      <c r="R463" s="148">
        <v>24</v>
      </c>
      <c r="S463" s="149" t="s">
        <v>40</v>
      </c>
      <c r="T463" s="149" t="s">
        <v>41</v>
      </c>
      <c r="U463" s="192">
        <v>46112</v>
      </c>
      <c r="V463" s="192" t="s">
        <v>42</v>
      </c>
      <c r="W463" s="150"/>
      <c r="X463" s="150"/>
      <c r="Y463" s="150"/>
      <c r="Z463" s="150"/>
      <c r="AA463" s="150"/>
      <c r="AB463" s="150"/>
      <c r="AC463" s="150"/>
      <c r="AD463" s="150"/>
      <c r="AE463" s="150"/>
      <c r="AF463" s="150"/>
      <c r="AG463" s="150"/>
      <c r="AH463" s="150"/>
      <c r="AI463" s="150"/>
      <c r="AJ463" s="150"/>
      <c r="AK463" s="150"/>
      <c r="AL463" s="150"/>
      <c r="AM463" s="150"/>
    </row>
    <row r="464" spans="1:39" s="151" customFormat="1" ht="12.75" customHeight="1">
      <c r="A464" s="319" t="s">
        <v>1904</v>
      </c>
      <c r="B464" s="120" t="s">
        <v>27</v>
      </c>
      <c r="C464" s="79" t="s">
        <v>28</v>
      </c>
      <c r="D464" s="120" t="s">
        <v>3367</v>
      </c>
      <c r="E464" s="148" t="s">
        <v>30</v>
      </c>
      <c r="F464" s="79" t="s">
        <v>3368</v>
      </c>
      <c r="G464" s="28" t="s">
        <v>3415</v>
      </c>
      <c r="H464" s="29" t="s">
        <v>33</v>
      </c>
      <c r="I464" s="33" t="s">
        <v>3416</v>
      </c>
      <c r="J464" s="34"/>
      <c r="K464" s="29" t="s">
        <v>3417</v>
      </c>
      <c r="L464" s="29" t="s">
        <v>33</v>
      </c>
      <c r="M464" s="67" t="s">
        <v>3418</v>
      </c>
      <c r="N464" s="135">
        <v>95998052</v>
      </c>
      <c r="O464" s="118" t="s">
        <v>2155</v>
      </c>
      <c r="P464" s="118" t="s">
        <v>49</v>
      </c>
      <c r="Q464" s="136">
        <v>2030.04</v>
      </c>
      <c r="R464" s="148">
        <v>24</v>
      </c>
      <c r="S464" s="149" t="s">
        <v>40</v>
      </c>
      <c r="T464" s="149" t="s">
        <v>41</v>
      </c>
      <c r="U464" s="192">
        <v>46112</v>
      </c>
      <c r="V464" s="192" t="s">
        <v>42</v>
      </c>
      <c r="W464" s="150"/>
      <c r="X464" s="150"/>
      <c r="Y464" s="150"/>
      <c r="Z464" s="150"/>
      <c r="AA464" s="150"/>
      <c r="AB464" s="150"/>
      <c r="AC464" s="150"/>
      <c r="AD464" s="150"/>
      <c r="AE464" s="150"/>
      <c r="AF464" s="150"/>
      <c r="AG464" s="150"/>
      <c r="AH464" s="150"/>
      <c r="AI464" s="150"/>
      <c r="AJ464" s="150"/>
      <c r="AK464" s="150"/>
      <c r="AL464" s="150"/>
      <c r="AM464" s="150"/>
    </row>
    <row r="465" spans="1:40" s="151" customFormat="1" ht="12.75" customHeight="1">
      <c r="A465" s="319" t="s">
        <v>1908</v>
      </c>
      <c r="B465" s="120" t="s">
        <v>27</v>
      </c>
      <c r="C465" s="79" t="s">
        <v>28</v>
      </c>
      <c r="D465" s="120" t="s">
        <v>3367</v>
      </c>
      <c r="E465" s="148" t="s">
        <v>30</v>
      </c>
      <c r="F465" s="79" t="s">
        <v>3368</v>
      </c>
      <c r="G465" s="28" t="s">
        <v>3419</v>
      </c>
      <c r="H465" s="29" t="s">
        <v>33</v>
      </c>
      <c r="I465" s="33" t="s">
        <v>2324</v>
      </c>
      <c r="J465" s="34" t="s">
        <v>3420</v>
      </c>
      <c r="K465" s="29" t="s">
        <v>1241</v>
      </c>
      <c r="L465" s="29" t="s">
        <v>33</v>
      </c>
      <c r="M465" s="67" t="s">
        <v>3421</v>
      </c>
      <c r="N465" s="135">
        <v>13792993</v>
      </c>
      <c r="O465" s="118" t="s">
        <v>2155</v>
      </c>
      <c r="P465" s="118" t="s">
        <v>1600</v>
      </c>
      <c r="Q465" s="136">
        <v>40745</v>
      </c>
      <c r="R465" s="148">
        <v>24</v>
      </c>
      <c r="S465" s="149" t="s">
        <v>40</v>
      </c>
      <c r="T465" s="149" t="s">
        <v>41</v>
      </c>
      <c r="U465" s="192">
        <v>46112</v>
      </c>
      <c r="V465" s="192" t="s">
        <v>42</v>
      </c>
      <c r="W465" s="150"/>
      <c r="X465" s="150"/>
      <c r="Y465" s="150"/>
      <c r="Z465" s="150"/>
      <c r="AA465" s="150"/>
      <c r="AB465" s="150"/>
      <c r="AC465" s="150"/>
      <c r="AD465" s="150"/>
      <c r="AE465" s="150"/>
      <c r="AF465" s="150"/>
      <c r="AG465" s="150"/>
      <c r="AH465" s="150"/>
      <c r="AI465" s="150"/>
      <c r="AJ465" s="150"/>
      <c r="AK465" s="150"/>
      <c r="AL465" s="150"/>
      <c r="AM465" s="150"/>
    </row>
    <row r="466" spans="1:40" s="151" customFormat="1" ht="12.75" customHeight="1">
      <c r="A466" s="319" t="s">
        <v>1912</v>
      </c>
      <c r="B466" s="120" t="s">
        <v>27</v>
      </c>
      <c r="C466" s="79" t="s">
        <v>28</v>
      </c>
      <c r="D466" s="120" t="s">
        <v>3367</v>
      </c>
      <c r="E466" s="148" t="s">
        <v>30</v>
      </c>
      <c r="F466" s="79" t="s">
        <v>3368</v>
      </c>
      <c r="G466" s="28" t="s">
        <v>3422</v>
      </c>
      <c r="H466" s="29" t="s">
        <v>33</v>
      </c>
      <c r="I466" s="33" t="s">
        <v>3423</v>
      </c>
      <c r="J466" s="34"/>
      <c r="K466" s="29" t="s">
        <v>302</v>
      </c>
      <c r="L466" s="29" t="s">
        <v>33</v>
      </c>
      <c r="M466" s="147" t="s">
        <v>3424</v>
      </c>
      <c r="N466" s="135">
        <v>96729694</v>
      </c>
      <c r="O466" s="118" t="s">
        <v>2155</v>
      </c>
      <c r="P466" s="118" t="s">
        <v>508</v>
      </c>
      <c r="Q466" s="136">
        <v>7123.4</v>
      </c>
      <c r="R466" s="148">
        <v>24</v>
      </c>
      <c r="S466" s="149" t="s">
        <v>40</v>
      </c>
      <c r="T466" s="149" t="s">
        <v>41</v>
      </c>
      <c r="U466" s="192">
        <v>46112</v>
      </c>
      <c r="V466" s="192" t="s">
        <v>42</v>
      </c>
      <c r="W466" s="150"/>
      <c r="X466" s="150"/>
      <c r="Y466" s="150"/>
      <c r="Z466" s="150"/>
      <c r="AA466" s="150"/>
      <c r="AB466" s="150"/>
      <c r="AC466" s="150"/>
      <c r="AD466" s="150"/>
      <c r="AE466" s="150"/>
      <c r="AF466" s="150"/>
      <c r="AG466" s="150"/>
      <c r="AH466" s="150"/>
      <c r="AI466" s="150"/>
      <c r="AJ466" s="150"/>
      <c r="AK466" s="150"/>
      <c r="AL466" s="150"/>
      <c r="AM466" s="150"/>
    </row>
    <row r="467" spans="1:40" s="151" customFormat="1" ht="12.75" customHeight="1">
      <c r="A467" s="319" t="s">
        <v>1915</v>
      </c>
      <c r="B467" s="120" t="s">
        <v>27</v>
      </c>
      <c r="C467" s="79" t="s">
        <v>28</v>
      </c>
      <c r="D467" s="120" t="s">
        <v>3367</v>
      </c>
      <c r="E467" s="148" t="s">
        <v>30</v>
      </c>
      <c r="F467" s="79" t="s">
        <v>3368</v>
      </c>
      <c r="G467" s="28" t="s">
        <v>3425</v>
      </c>
      <c r="H467" s="29" t="s">
        <v>33</v>
      </c>
      <c r="I467" s="33" t="s">
        <v>2157</v>
      </c>
      <c r="J467" s="34"/>
      <c r="K467" s="29" t="s">
        <v>3426</v>
      </c>
      <c r="L467" s="29" t="s">
        <v>33</v>
      </c>
      <c r="M467" s="147" t="s">
        <v>3427</v>
      </c>
      <c r="N467" s="135">
        <v>82314087</v>
      </c>
      <c r="O467" s="118" t="s">
        <v>2155</v>
      </c>
      <c r="P467" s="118" t="s">
        <v>107</v>
      </c>
      <c r="Q467" s="136">
        <v>1248.52</v>
      </c>
      <c r="R467" s="148">
        <v>24</v>
      </c>
      <c r="S467" s="149" t="s">
        <v>40</v>
      </c>
      <c r="T467" s="149" t="s">
        <v>41</v>
      </c>
      <c r="U467" s="192">
        <v>46112</v>
      </c>
      <c r="V467" s="192" t="s">
        <v>42</v>
      </c>
      <c r="W467" s="150"/>
      <c r="X467" s="150"/>
      <c r="Y467" s="150"/>
      <c r="Z467" s="150"/>
      <c r="AA467" s="150"/>
      <c r="AB467" s="150"/>
      <c r="AC467" s="150"/>
      <c r="AD467" s="150"/>
      <c r="AE467" s="150"/>
      <c r="AF467" s="150"/>
      <c r="AG467" s="150"/>
      <c r="AH467" s="150"/>
      <c r="AI467" s="150"/>
      <c r="AJ467" s="150"/>
      <c r="AK467" s="150"/>
      <c r="AL467" s="150"/>
      <c r="AM467" s="150"/>
    </row>
    <row r="468" spans="1:40" s="151" customFormat="1" ht="12.75" customHeight="1">
      <c r="A468" s="319" t="s">
        <v>1918</v>
      </c>
      <c r="B468" s="120" t="s">
        <v>27</v>
      </c>
      <c r="C468" s="79" t="s">
        <v>28</v>
      </c>
      <c r="D468" s="120" t="s">
        <v>3367</v>
      </c>
      <c r="E468" s="148" t="s">
        <v>30</v>
      </c>
      <c r="F468" s="79" t="s">
        <v>3368</v>
      </c>
      <c r="G468" s="28" t="s">
        <v>3428</v>
      </c>
      <c r="H468" s="29" t="s">
        <v>33</v>
      </c>
      <c r="I468" s="33" t="s">
        <v>3423</v>
      </c>
      <c r="J468" s="34"/>
      <c r="K468" s="29" t="s">
        <v>3426</v>
      </c>
      <c r="L468" s="29" t="s">
        <v>33</v>
      </c>
      <c r="M468" s="147" t="s">
        <v>3429</v>
      </c>
      <c r="N468" s="135">
        <v>82698790</v>
      </c>
      <c r="O468" s="118" t="s">
        <v>2155</v>
      </c>
      <c r="P468" s="118" t="s">
        <v>132</v>
      </c>
      <c r="Q468" s="136">
        <v>3489.23</v>
      </c>
      <c r="R468" s="148">
        <v>24</v>
      </c>
      <c r="S468" s="149" t="s">
        <v>40</v>
      </c>
      <c r="T468" s="149" t="s">
        <v>41</v>
      </c>
      <c r="U468" s="192">
        <v>46112</v>
      </c>
      <c r="V468" s="192" t="s">
        <v>42</v>
      </c>
      <c r="W468" s="150"/>
      <c r="X468" s="150"/>
      <c r="Y468" s="150"/>
      <c r="Z468" s="150"/>
      <c r="AA468" s="150"/>
      <c r="AB468" s="150"/>
      <c r="AC468" s="150"/>
      <c r="AD468" s="150"/>
      <c r="AE468" s="150"/>
      <c r="AF468" s="150"/>
      <c r="AG468" s="150"/>
      <c r="AH468" s="150"/>
      <c r="AI468" s="150"/>
      <c r="AJ468" s="150"/>
      <c r="AK468" s="150"/>
      <c r="AL468" s="150"/>
      <c r="AM468" s="150"/>
    </row>
    <row r="469" spans="1:40" s="151" customFormat="1" ht="12.75" customHeight="1">
      <c r="A469" s="319" t="s">
        <v>1922</v>
      </c>
      <c r="B469" s="154" t="s">
        <v>27</v>
      </c>
      <c r="C469" s="153" t="s">
        <v>28</v>
      </c>
      <c r="D469" s="154" t="s">
        <v>3367</v>
      </c>
      <c r="E469" s="155" t="s">
        <v>30</v>
      </c>
      <c r="F469" s="153" t="s">
        <v>3368</v>
      </c>
      <c r="G469" s="28" t="s">
        <v>3402</v>
      </c>
      <c r="H469" s="29" t="s">
        <v>33</v>
      </c>
      <c r="I469" s="33" t="s">
        <v>1328</v>
      </c>
      <c r="J469" s="34" t="s">
        <v>3430</v>
      </c>
      <c r="K469" s="29" t="s">
        <v>100</v>
      </c>
      <c r="L469" s="29" t="s">
        <v>33</v>
      </c>
      <c r="M469" s="169" t="s">
        <v>3431</v>
      </c>
      <c r="N469" s="135">
        <v>57139185</v>
      </c>
      <c r="O469" s="159" t="s">
        <v>2155</v>
      </c>
      <c r="P469" s="118" t="s">
        <v>132</v>
      </c>
      <c r="Q469" s="170">
        <v>10000</v>
      </c>
      <c r="R469" s="148">
        <v>24</v>
      </c>
      <c r="S469" s="149" t="s">
        <v>40</v>
      </c>
      <c r="T469" s="149" t="s">
        <v>41</v>
      </c>
      <c r="U469" s="192">
        <v>46112</v>
      </c>
      <c r="V469" s="192" t="s">
        <v>42</v>
      </c>
      <c r="W469" s="150"/>
      <c r="X469" s="150"/>
      <c r="Y469" s="150"/>
      <c r="Z469" s="150"/>
      <c r="AA469" s="150"/>
      <c r="AB469" s="150"/>
      <c r="AC469" s="150"/>
      <c r="AD469" s="150"/>
      <c r="AE469" s="150"/>
      <c r="AF469" s="150"/>
      <c r="AG469" s="150"/>
      <c r="AH469" s="150"/>
      <c r="AI469" s="150"/>
      <c r="AJ469" s="150"/>
      <c r="AK469" s="150"/>
      <c r="AL469" s="150"/>
      <c r="AM469" s="150"/>
    </row>
    <row r="470" spans="1:40" s="151" customFormat="1" ht="12.75" customHeight="1">
      <c r="A470" s="319" t="s">
        <v>1926</v>
      </c>
      <c r="B470" s="154" t="s">
        <v>27</v>
      </c>
      <c r="C470" s="153" t="s">
        <v>28</v>
      </c>
      <c r="D470" s="154" t="s">
        <v>3367</v>
      </c>
      <c r="E470" s="155" t="s">
        <v>30</v>
      </c>
      <c r="F470" s="153" t="s">
        <v>3368</v>
      </c>
      <c r="G470" s="28" t="s">
        <v>3432</v>
      </c>
      <c r="H470" s="29" t="s">
        <v>33</v>
      </c>
      <c r="I470" s="33" t="s">
        <v>3433</v>
      </c>
      <c r="J470" s="34" t="s">
        <v>3434</v>
      </c>
      <c r="K470" s="29" t="s">
        <v>1313</v>
      </c>
      <c r="L470" s="29" t="s">
        <v>33</v>
      </c>
      <c r="M470" s="169" t="s">
        <v>3435</v>
      </c>
      <c r="N470" s="135">
        <v>55363270</v>
      </c>
      <c r="O470" s="159" t="s">
        <v>2155</v>
      </c>
      <c r="P470" s="118" t="s">
        <v>60</v>
      </c>
      <c r="Q470" s="170">
        <v>4000</v>
      </c>
      <c r="R470" s="148">
        <v>24</v>
      </c>
      <c r="S470" s="149" t="s">
        <v>40</v>
      </c>
      <c r="T470" s="149" t="s">
        <v>41</v>
      </c>
      <c r="U470" s="192">
        <v>46112</v>
      </c>
      <c r="V470" s="192" t="s">
        <v>42</v>
      </c>
      <c r="W470" s="150"/>
      <c r="X470" s="150"/>
      <c r="Y470" s="150"/>
      <c r="Z470" s="150"/>
      <c r="AA470" s="150"/>
      <c r="AB470" s="150"/>
      <c r="AC470" s="150"/>
      <c r="AD470" s="150"/>
      <c r="AE470" s="150"/>
      <c r="AF470" s="150"/>
      <c r="AG470" s="150"/>
      <c r="AH470" s="150"/>
      <c r="AI470" s="150"/>
      <c r="AJ470" s="150"/>
      <c r="AK470" s="150"/>
      <c r="AL470" s="150"/>
      <c r="AM470" s="150"/>
    </row>
    <row r="471" spans="1:40" s="151" customFormat="1" ht="12.75" customHeight="1">
      <c r="A471" s="319" t="s">
        <v>1930</v>
      </c>
      <c r="B471" s="154" t="s">
        <v>27</v>
      </c>
      <c r="C471" s="153" t="s">
        <v>28</v>
      </c>
      <c r="D471" s="154" t="s">
        <v>3367</v>
      </c>
      <c r="E471" s="155" t="s">
        <v>30</v>
      </c>
      <c r="F471" s="153" t="s">
        <v>3368</v>
      </c>
      <c r="G471" s="28" t="s">
        <v>3436</v>
      </c>
      <c r="H471" s="29" t="s">
        <v>33</v>
      </c>
      <c r="I471" s="33" t="s">
        <v>3437</v>
      </c>
      <c r="J471" s="34" t="s">
        <v>3438</v>
      </c>
      <c r="K471" s="29" t="s">
        <v>564</v>
      </c>
      <c r="L471" s="29" t="s">
        <v>33</v>
      </c>
      <c r="M471" s="169" t="s">
        <v>3439</v>
      </c>
      <c r="N471" s="135">
        <v>55384069</v>
      </c>
      <c r="O471" s="159" t="s">
        <v>2155</v>
      </c>
      <c r="P471" s="118" t="s">
        <v>60</v>
      </c>
      <c r="Q471" s="170">
        <v>12000</v>
      </c>
      <c r="R471" s="148">
        <v>24</v>
      </c>
      <c r="S471" s="149" t="s">
        <v>40</v>
      </c>
      <c r="T471" s="149" t="s">
        <v>41</v>
      </c>
      <c r="U471" s="192">
        <v>46112</v>
      </c>
      <c r="V471" s="192" t="s">
        <v>42</v>
      </c>
      <c r="W471" s="150"/>
      <c r="X471" s="150"/>
      <c r="Y471" s="150"/>
      <c r="Z471" s="150"/>
      <c r="AA471" s="150"/>
      <c r="AB471" s="150"/>
      <c r="AC471" s="150"/>
      <c r="AD471" s="150"/>
      <c r="AE471" s="150"/>
      <c r="AF471" s="150"/>
      <c r="AG471" s="150"/>
      <c r="AH471" s="150"/>
      <c r="AI471" s="150"/>
      <c r="AJ471" s="150"/>
      <c r="AK471" s="150"/>
      <c r="AL471" s="150"/>
      <c r="AM471" s="150"/>
    </row>
    <row r="472" spans="1:40" s="151" customFormat="1" ht="12.75" customHeight="1">
      <c r="A472" s="319" t="s">
        <v>1933</v>
      </c>
      <c r="B472" s="120" t="s">
        <v>27</v>
      </c>
      <c r="C472" s="79" t="s">
        <v>28</v>
      </c>
      <c r="D472" s="120" t="s">
        <v>3440</v>
      </c>
      <c r="E472" s="148" t="s">
        <v>30</v>
      </c>
      <c r="F472" s="79" t="s">
        <v>3441</v>
      </c>
      <c r="G472" s="28" t="s">
        <v>3442</v>
      </c>
      <c r="H472" s="29" t="s">
        <v>33</v>
      </c>
      <c r="I472" s="33" t="s">
        <v>1348</v>
      </c>
      <c r="J472" s="34" t="s">
        <v>2164</v>
      </c>
      <c r="K472" s="29" t="s">
        <v>332</v>
      </c>
      <c r="L472" s="29" t="s">
        <v>33</v>
      </c>
      <c r="M472" s="67" t="s">
        <v>3443</v>
      </c>
      <c r="N472" s="135">
        <v>3508073</v>
      </c>
      <c r="O472" s="118" t="s">
        <v>2089</v>
      </c>
      <c r="P472" s="118" t="s">
        <v>2187</v>
      </c>
      <c r="Q472" s="136">
        <v>329506</v>
      </c>
      <c r="R472" s="148">
        <v>24</v>
      </c>
      <c r="S472" s="149" t="s">
        <v>40</v>
      </c>
      <c r="T472" s="149" t="s">
        <v>41</v>
      </c>
      <c r="U472" s="192">
        <v>46112</v>
      </c>
      <c r="V472" s="192" t="s">
        <v>42</v>
      </c>
      <c r="W472" s="150"/>
      <c r="X472" s="150"/>
      <c r="Y472" s="150"/>
      <c r="Z472" s="150"/>
      <c r="AA472" s="150"/>
      <c r="AB472" s="150"/>
      <c r="AC472" s="150"/>
      <c r="AD472" s="150"/>
      <c r="AE472" s="150"/>
      <c r="AF472" s="150"/>
      <c r="AG472" s="150"/>
      <c r="AH472" s="150"/>
      <c r="AI472" s="150"/>
      <c r="AJ472" s="150"/>
      <c r="AK472" s="150"/>
      <c r="AL472" s="150"/>
      <c r="AM472" s="150"/>
      <c r="AN472" s="150"/>
    </row>
    <row r="473" spans="1:40" s="151" customFormat="1" ht="12.75" customHeight="1">
      <c r="A473" s="319" t="s">
        <v>1936</v>
      </c>
      <c r="B473" s="120" t="s">
        <v>27</v>
      </c>
      <c r="C473" s="79" t="s">
        <v>28</v>
      </c>
      <c r="D473" s="120" t="s">
        <v>3440</v>
      </c>
      <c r="E473" s="148" t="s">
        <v>30</v>
      </c>
      <c r="F473" s="79" t="s">
        <v>3441</v>
      </c>
      <c r="G473" s="28" t="s">
        <v>3444</v>
      </c>
      <c r="H473" s="29" t="s">
        <v>33</v>
      </c>
      <c r="I473" s="33" t="s">
        <v>3445</v>
      </c>
      <c r="J473" s="34"/>
      <c r="K473" s="29" t="s">
        <v>254</v>
      </c>
      <c r="L473" s="29" t="s">
        <v>33</v>
      </c>
      <c r="M473" s="67" t="s">
        <v>3446</v>
      </c>
      <c r="N473" s="135">
        <v>83169352</v>
      </c>
      <c r="O473" s="118" t="s">
        <v>2155</v>
      </c>
      <c r="P473" s="118" t="s">
        <v>39</v>
      </c>
      <c r="Q473" s="136">
        <v>5808</v>
      </c>
      <c r="R473" s="148">
        <v>24</v>
      </c>
      <c r="S473" s="149" t="s">
        <v>40</v>
      </c>
      <c r="T473" s="149" t="s">
        <v>41</v>
      </c>
      <c r="U473" s="192">
        <v>46112</v>
      </c>
      <c r="V473" s="192" t="s">
        <v>42</v>
      </c>
      <c r="W473" s="150"/>
      <c r="X473" s="150"/>
      <c r="Y473" s="150"/>
      <c r="Z473" s="150"/>
      <c r="AA473" s="150"/>
      <c r="AB473" s="150"/>
      <c r="AC473" s="150"/>
      <c r="AD473" s="150"/>
      <c r="AE473" s="150"/>
      <c r="AF473" s="150"/>
      <c r="AG473" s="150"/>
      <c r="AH473" s="150"/>
      <c r="AI473" s="150"/>
      <c r="AJ473" s="150"/>
      <c r="AK473" s="150"/>
      <c r="AL473" s="150"/>
      <c r="AM473" s="150"/>
      <c r="AN473" s="150"/>
    </row>
    <row r="474" spans="1:40" s="151" customFormat="1" ht="12.75" customHeight="1">
      <c r="A474" s="319" t="s">
        <v>1939</v>
      </c>
      <c r="B474" s="120" t="s">
        <v>27</v>
      </c>
      <c r="C474" s="79" t="s">
        <v>28</v>
      </c>
      <c r="D474" s="120" t="s">
        <v>3440</v>
      </c>
      <c r="E474" s="148" t="s">
        <v>30</v>
      </c>
      <c r="F474" s="79" t="s">
        <v>3441</v>
      </c>
      <c r="G474" s="28" t="s">
        <v>3444</v>
      </c>
      <c r="H474" s="29" t="s">
        <v>33</v>
      </c>
      <c r="I474" s="33" t="s">
        <v>3447</v>
      </c>
      <c r="J474" s="34"/>
      <c r="K474" s="29" t="s">
        <v>254</v>
      </c>
      <c r="L474" s="29" t="s">
        <v>33</v>
      </c>
      <c r="M474" s="67" t="s">
        <v>3448</v>
      </c>
      <c r="N474" s="135">
        <v>83169356</v>
      </c>
      <c r="O474" s="118" t="s">
        <v>2155</v>
      </c>
      <c r="P474" s="118" t="s">
        <v>39</v>
      </c>
      <c r="Q474" s="136">
        <v>6322.38</v>
      </c>
      <c r="R474" s="148">
        <v>24</v>
      </c>
      <c r="S474" s="149" t="s">
        <v>40</v>
      </c>
      <c r="T474" s="149" t="s">
        <v>41</v>
      </c>
      <c r="U474" s="192">
        <v>46112</v>
      </c>
      <c r="V474" s="192" t="s">
        <v>42</v>
      </c>
      <c r="W474" s="150"/>
      <c r="X474" s="150"/>
      <c r="Y474" s="150"/>
      <c r="Z474" s="150"/>
      <c r="AA474" s="150"/>
      <c r="AB474" s="150"/>
      <c r="AC474" s="150"/>
      <c r="AD474" s="150"/>
      <c r="AE474" s="150"/>
      <c r="AF474" s="150"/>
      <c r="AG474" s="150"/>
      <c r="AH474" s="150"/>
      <c r="AI474" s="150"/>
      <c r="AJ474" s="150"/>
      <c r="AK474" s="150"/>
      <c r="AL474" s="150"/>
      <c r="AM474" s="150"/>
      <c r="AN474" s="150"/>
    </row>
    <row r="475" spans="1:40" s="151" customFormat="1" ht="12.75" customHeight="1">
      <c r="A475" s="319" t="s">
        <v>1943</v>
      </c>
      <c r="B475" s="120" t="s">
        <v>27</v>
      </c>
      <c r="C475" s="79" t="s">
        <v>28</v>
      </c>
      <c r="D475" s="120" t="s">
        <v>3440</v>
      </c>
      <c r="E475" s="148" t="s">
        <v>30</v>
      </c>
      <c r="F475" s="79" t="s">
        <v>3441</v>
      </c>
      <c r="G475" s="28" t="s">
        <v>3444</v>
      </c>
      <c r="H475" s="29" t="s">
        <v>33</v>
      </c>
      <c r="I475" s="33" t="s">
        <v>3449</v>
      </c>
      <c r="J475" s="34"/>
      <c r="K475" s="29" t="s">
        <v>679</v>
      </c>
      <c r="L475" s="29" t="s">
        <v>33</v>
      </c>
      <c r="M475" s="67" t="s">
        <v>3450</v>
      </c>
      <c r="N475" s="135">
        <v>83169431</v>
      </c>
      <c r="O475" s="118" t="s">
        <v>2155</v>
      </c>
      <c r="P475" s="118" t="s">
        <v>60</v>
      </c>
      <c r="Q475" s="136">
        <v>6764.59</v>
      </c>
      <c r="R475" s="148">
        <v>24</v>
      </c>
      <c r="S475" s="149" t="s">
        <v>40</v>
      </c>
      <c r="T475" s="149" t="s">
        <v>41</v>
      </c>
      <c r="U475" s="192">
        <v>46112</v>
      </c>
      <c r="V475" s="192" t="s">
        <v>42</v>
      </c>
      <c r="W475" s="150"/>
      <c r="X475" s="150"/>
      <c r="Y475" s="150"/>
      <c r="Z475" s="150"/>
      <c r="AA475" s="150"/>
      <c r="AB475" s="150"/>
      <c r="AC475" s="150"/>
      <c r="AD475" s="150"/>
      <c r="AE475" s="150"/>
      <c r="AF475" s="150"/>
      <c r="AG475" s="150"/>
      <c r="AH475" s="150"/>
      <c r="AI475" s="150"/>
      <c r="AJ475" s="150"/>
      <c r="AK475" s="150"/>
      <c r="AL475" s="150"/>
      <c r="AM475" s="150"/>
      <c r="AN475" s="150"/>
    </row>
    <row r="476" spans="1:40" s="151" customFormat="1" ht="12.75" customHeight="1">
      <c r="A476" s="319" t="s">
        <v>1946</v>
      </c>
      <c r="B476" s="120" t="s">
        <v>27</v>
      </c>
      <c r="C476" s="79" t="s">
        <v>28</v>
      </c>
      <c r="D476" s="120" t="s">
        <v>3440</v>
      </c>
      <c r="E476" s="148" t="s">
        <v>30</v>
      </c>
      <c r="F476" s="79" t="s">
        <v>3441</v>
      </c>
      <c r="G476" s="28" t="s">
        <v>3444</v>
      </c>
      <c r="H476" s="29" t="s">
        <v>33</v>
      </c>
      <c r="I476" s="33" t="s">
        <v>3451</v>
      </c>
      <c r="J476" s="34"/>
      <c r="K476" s="29" t="s">
        <v>2070</v>
      </c>
      <c r="L476" s="29" t="s">
        <v>33</v>
      </c>
      <c r="M476" s="67" t="s">
        <v>3452</v>
      </c>
      <c r="N476" s="135">
        <v>83169351</v>
      </c>
      <c r="O476" s="118" t="s">
        <v>2155</v>
      </c>
      <c r="P476" s="118" t="s">
        <v>60</v>
      </c>
      <c r="Q476" s="136">
        <v>8860.27</v>
      </c>
      <c r="R476" s="148">
        <v>24</v>
      </c>
      <c r="S476" s="149" t="s">
        <v>40</v>
      </c>
      <c r="T476" s="149" t="s">
        <v>41</v>
      </c>
      <c r="U476" s="192">
        <v>46112</v>
      </c>
      <c r="V476" s="192" t="s">
        <v>42</v>
      </c>
      <c r="W476" s="150"/>
      <c r="X476" s="150"/>
      <c r="Y476" s="150"/>
      <c r="Z476" s="150"/>
      <c r="AA476" s="150"/>
      <c r="AB476" s="150"/>
      <c r="AC476" s="150"/>
      <c r="AD476" s="150"/>
      <c r="AE476" s="150"/>
      <c r="AF476" s="150"/>
      <c r="AG476" s="150"/>
      <c r="AH476" s="150"/>
      <c r="AI476" s="150"/>
      <c r="AJ476" s="150"/>
      <c r="AK476" s="150"/>
      <c r="AL476" s="150"/>
      <c r="AM476" s="150"/>
      <c r="AN476" s="150"/>
    </row>
    <row r="477" spans="1:40" s="151" customFormat="1" ht="12.75" customHeight="1">
      <c r="A477" s="319" t="s">
        <v>1950</v>
      </c>
      <c r="B477" s="120" t="s">
        <v>27</v>
      </c>
      <c r="C477" s="79" t="s">
        <v>28</v>
      </c>
      <c r="D477" s="120" t="s">
        <v>3440</v>
      </c>
      <c r="E477" s="148" t="s">
        <v>30</v>
      </c>
      <c r="F477" s="79" t="s">
        <v>3441</v>
      </c>
      <c r="G477" s="28" t="s">
        <v>3444</v>
      </c>
      <c r="H477" s="29" t="s">
        <v>33</v>
      </c>
      <c r="I477" s="33" t="s">
        <v>34</v>
      </c>
      <c r="J477" s="34"/>
      <c r="K477" s="29" t="s">
        <v>327</v>
      </c>
      <c r="L477" s="29" t="s">
        <v>33</v>
      </c>
      <c r="M477" s="67" t="s">
        <v>3453</v>
      </c>
      <c r="N477" s="135">
        <v>83169425</v>
      </c>
      <c r="O477" s="118" t="s">
        <v>2155</v>
      </c>
      <c r="P477" s="118" t="s">
        <v>39</v>
      </c>
      <c r="Q477" s="136">
        <v>6235.31</v>
      </c>
      <c r="R477" s="148">
        <v>24</v>
      </c>
      <c r="S477" s="149" t="s">
        <v>40</v>
      </c>
      <c r="T477" s="149" t="s">
        <v>41</v>
      </c>
      <c r="U477" s="192">
        <v>46112</v>
      </c>
      <c r="V477" s="192" t="s">
        <v>42</v>
      </c>
      <c r="W477" s="150"/>
      <c r="X477" s="150"/>
      <c r="Y477" s="150"/>
      <c r="Z477" s="150"/>
      <c r="AA477" s="150"/>
      <c r="AB477" s="150"/>
      <c r="AC477" s="150"/>
      <c r="AD477" s="150"/>
      <c r="AE477" s="150"/>
      <c r="AF477" s="150"/>
      <c r="AG477" s="150"/>
      <c r="AH477" s="150"/>
      <c r="AI477" s="150"/>
      <c r="AJ477" s="150"/>
      <c r="AK477" s="150"/>
      <c r="AL477" s="150"/>
      <c r="AM477" s="150"/>
      <c r="AN477" s="150"/>
    </row>
    <row r="478" spans="1:40" s="151" customFormat="1" ht="12.75" customHeight="1">
      <c r="A478" s="319" t="s">
        <v>1954</v>
      </c>
      <c r="B478" s="120" t="s">
        <v>27</v>
      </c>
      <c r="C478" s="79" t="s">
        <v>28</v>
      </c>
      <c r="D478" s="120" t="s">
        <v>3440</v>
      </c>
      <c r="E478" s="148" t="s">
        <v>30</v>
      </c>
      <c r="F478" s="79" t="s">
        <v>3441</v>
      </c>
      <c r="G478" s="28" t="s">
        <v>3444</v>
      </c>
      <c r="H478" s="29" t="s">
        <v>33</v>
      </c>
      <c r="I478" s="33" t="s">
        <v>34</v>
      </c>
      <c r="J478" s="34"/>
      <c r="K478" s="29" t="s">
        <v>327</v>
      </c>
      <c r="L478" s="29" t="s">
        <v>33</v>
      </c>
      <c r="M478" s="67" t="s">
        <v>3454</v>
      </c>
      <c r="N478" s="135">
        <v>83167260</v>
      </c>
      <c r="O478" s="118" t="s">
        <v>2155</v>
      </c>
      <c r="P478" s="118" t="s">
        <v>39</v>
      </c>
      <c r="Q478" s="136">
        <v>7147.64</v>
      </c>
      <c r="R478" s="148">
        <v>24</v>
      </c>
      <c r="S478" s="149" t="s">
        <v>40</v>
      </c>
      <c r="T478" s="149" t="s">
        <v>41</v>
      </c>
      <c r="U478" s="192">
        <v>46112</v>
      </c>
      <c r="V478" s="192" t="s">
        <v>42</v>
      </c>
      <c r="W478" s="150"/>
      <c r="X478" s="150"/>
      <c r="Y478" s="150"/>
      <c r="Z478" s="150"/>
      <c r="AA478" s="150"/>
      <c r="AB478" s="150"/>
      <c r="AC478" s="150"/>
      <c r="AD478" s="150"/>
      <c r="AE478" s="150"/>
      <c r="AF478" s="150"/>
      <c r="AG478" s="150"/>
      <c r="AH478" s="150"/>
      <c r="AI478" s="150"/>
      <c r="AJ478" s="150"/>
      <c r="AK478" s="150"/>
      <c r="AL478" s="150"/>
      <c r="AM478" s="150"/>
      <c r="AN478" s="150"/>
    </row>
    <row r="479" spans="1:40" s="151" customFormat="1" ht="12.75" customHeight="1">
      <c r="A479" s="319" t="s">
        <v>1956</v>
      </c>
      <c r="B479" s="120" t="s">
        <v>27</v>
      </c>
      <c r="C479" s="79" t="s">
        <v>28</v>
      </c>
      <c r="D479" s="120" t="s">
        <v>3455</v>
      </c>
      <c r="E479" s="148" t="s">
        <v>30</v>
      </c>
      <c r="F479" s="79" t="s">
        <v>2247</v>
      </c>
      <c r="G479" s="28" t="s">
        <v>3456</v>
      </c>
      <c r="H479" s="29" t="s">
        <v>33</v>
      </c>
      <c r="I479" s="33" t="s">
        <v>3457</v>
      </c>
      <c r="J479" s="34" t="s">
        <v>2164</v>
      </c>
      <c r="K479" s="29" t="s">
        <v>943</v>
      </c>
      <c r="L479" s="29" t="s">
        <v>33</v>
      </c>
      <c r="M479" s="35" t="s">
        <v>3458</v>
      </c>
      <c r="N479" s="135">
        <v>2934980</v>
      </c>
      <c r="O479" s="118" t="s">
        <v>1979</v>
      </c>
      <c r="P479" s="118" t="s">
        <v>132</v>
      </c>
      <c r="Q479" s="136">
        <v>383.59</v>
      </c>
      <c r="R479" s="148">
        <v>24</v>
      </c>
      <c r="S479" s="149" t="s">
        <v>40</v>
      </c>
      <c r="T479" s="149" t="s">
        <v>41</v>
      </c>
      <c r="U479" s="192">
        <v>46112</v>
      </c>
      <c r="V479" s="192" t="s">
        <v>42</v>
      </c>
      <c r="W479" s="150"/>
      <c r="X479" s="150"/>
      <c r="Y479" s="150"/>
      <c r="Z479" s="150"/>
      <c r="AA479" s="150"/>
      <c r="AB479" s="150"/>
      <c r="AC479" s="150"/>
      <c r="AD479" s="150"/>
      <c r="AE479" s="150"/>
      <c r="AF479" s="150"/>
      <c r="AG479" s="150"/>
      <c r="AH479" s="150"/>
      <c r="AI479" s="150"/>
      <c r="AJ479" s="150"/>
      <c r="AK479" s="150"/>
      <c r="AL479" s="150"/>
      <c r="AM479" s="150"/>
      <c r="AN479" s="150"/>
    </row>
    <row r="480" spans="1:40" s="151" customFormat="1" ht="12.75" customHeight="1">
      <c r="A480" s="319" t="s">
        <v>1960</v>
      </c>
      <c r="B480" s="120" t="s">
        <v>27</v>
      </c>
      <c r="C480" s="79" t="s">
        <v>28</v>
      </c>
      <c r="D480" s="120" t="s">
        <v>3455</v>
      </c>
      <c r="E480" s="148" t="s">
        <v>30</v>
      </c>
      <c r="F480" s="79" t="s">
        <v>2247</v>
      </c>
      <c r="G480" s="28" t="s">
        <v>3459</v>
      </c>
      <c r="H480" s="29" t="s">
        <v>33</v>
      </c>
      <c r="I480" s="33" t="s">
        <v>1888</v>
      </c>
      <c r="J480" s="34" t="s">
        <v>3460</v>
      </c>
      <c r="K480" s="29" t="s">
        <v>173</v>
      </c>
      <c r="L480" s="29" t="s">
        <v>33</v>
      </c>
      <c r="M480" s="67" t="s">
        <v>3461</v>
      </c>
      <c r="N480" s="135">
        <v>93370587</v>
      </c>
      <c r="O480" s="118" t="s">
        <v>2155</v>
      </c>
      <c r="P480" s="118" t="s">
        <v>508</v>
      </c>
      <c r="Q480" s="136">
        <v>2378.7199999999998</v>
      </c>
      <c r="R480" s="148">
        <v>24</v>
      </c>
      <c r="S480" s="149" t="s">
        <v>40</v>
      </c>
      <c r="T480" s="149" t="s">
        <v>41</v>
      </c>
      <c r="U480" s="192">
        <v>46112</v>
      </c>
      <c r="V480" s="192" t="s">
        <v>42</v>
      </c>
      <c r="W480" s="150"/>
      <c r="X480" s="150"/>
      <c r="Y480" s="150"/>
      <c r="Z480" s="150"/>
      <c r="AA480" s="150"/>
      <c r="AB480" s="150"/>
      <c r="AC480" s="150"/>
      <c r="AD480" s="150"/>
      <c r="AE480" s="150"/>
      <c r="AF480" s="150"/>
      <c r="AG480" s="150"/>
      <c r="AH480" s="150"/>
      <c r="AI480" s="150"/>
      <c r="AJ480" s="150"/>
      <c r="AK480" s="150"/>
      <c r="AL480" s="150"/>
      <c r="AM480" s="150"/>
      <c r="AN480" s="150"/>
    </row>
    <row r="481" spans="1:40" s="151" customFormat="1" ht="12.75" customHeight="1">
      <c r="A481" s="319" t="s">
        <v>1964</v>
      </c>
      <c r="B481" s="120" t="s">
        <v>27</v>
      </c>
      <c r="C481" s="79" t="s">
        <v>28</v>
      </c>
      <c r="D481" s="120" t="s">
        <v>3455</v>
      </c>
      <c r="E481" s="148" t="s">
        <v>30</v>
      </c>
      <c r="F481" s="79" t="s">
        <v>2247</v>
      </c>
      <c r="G481" s="28" t="s">
        <v>3462</v>
      </c>
      <c r="H481" s="29" t="s">
        <v>33</v>
      </c>
      <c r="I481" s="33" t="s">
        <v>3463</v>
      </c>
      <c r="J481" s="34" t="s">
        <v>3464</v>
      </c>
      <c r="K481" s="29" t="s">
        <v>173</v>
      </c>
      <c r="L481" s="29" t="s">
        <v>33</v>
      </c>
      <c r="M481" s="67" t="s">
        <v>3465</v>
      </c>
      <c r="N481" s="135">
        <v>90019718</v>
      </c>
      <c r="O481" s="118" t="s">
        <v>2155</v>
      </c>
      <c r="P481" s="118" t="s">
        <v>152</v>
      </c>
      <c r="Q481" s="136">
        <v>2400.2399999999998</v>
      </c>
      <c r="R481" s="148">
        <v>24</v>
      </c>
      <c r="S481" s="149" t="s">
        <v>40</v>
      </c>
      <c r="T481" s="149" t="s">
        <v>41</v>
      </c>
      <c r="U481" s="192">
        <v>46112</v>
      </c>
      <c r="V481" s="192" t="s">
        <v>42</v>
      </c>
      <c r="W481" s="150"/>
      <c r="X481" s="150"/>
      <c r="Y481" s="150"/>
      <c r="Z481" s="150"/>
      <c r="AA481" s="150"/>
      <c r="AB481" s="150"/>
      <c r="AC481" s="150"/>
      <c r="AD481" s="150"/>
      <c r="AE481" s="150"/>
      <c r="AF481" s="150"/>
      <c r="AG481" s="150"/>
      <c r="AH481" s="150"/>
      <c r="AI481" s="150"/>
      <c r="AJ481" s="150"/>
      <c r="AK481" s="150"/>
      <c r="AL481" s="150"/>
      <c r="AM481" s="150"/>
      <c r="AN481" s="150"/>
    </row>
    <row r="482" spans="1:40" s="151" customFormat="1" ht="12.75" customHeight="1">
      <c r="A482" s="319" t="s">
        <v>1968</v>
      </c>
      <c r="B482" s="120" t="s">
        <v>27</v>
      </c>
      <c r="C482" s="79" t="s">
        <v>28</v>
      </c>
      <c r="D482" s="120" t="s">
        <v>3455</v>
      </c>
      <c r="E482" s="148" t="s">
        <v>30</v>
      </c>
      <c r="F482" s="79" t="s">
        <v>2247</v>
      </c>
      <c r="G482" s="28" t="s">
        <v>3466</v>
      </c>
      <c r="H482" s="29" t="s">
        <v>33</v>
      </c>
      <c r="I482" s="33" t="s">
        <v>213</v>
      </c>
      <c r="J482" s="34" t="s">
        <v>3467</v>
      </c>
      <c r="K482" s="29" t="s">
        <v>173</v>
      </c>
      <c r="L482" s="29" t="s">
        <v>33</v>
      </c>
      <c r="M482" s="67" t="s">
        <v>3468</v>
      </c>
      <c r="N482" s="135">
        <v>94681140</v>
      </c>
      <c r="O482" s="118" t="s">
        <v>2155</v>
      </c>
      <c r="P482" s="118" t="s">
        <v>508</v>
      </c>
      <c r="Q482" s="136">
        <v>1303.18</v>
      </c>
      <c r="R482" s="148">
        <v>24</v>
      </c>
      <c r="S482" s="149" t="s">
        <v>40</v>
      </c>
      <c r="T482" s="149" t="s">
        <v>41</v>
      </c>
      <c r="U482" s="192">
        <v>46112</v>
      </c>
      <c r="V482" s="192" t="s">
        <v>42</v>
      </c>
      <c r="W482" s="150"/>
      <c r="X482" s="150"/>
      <c r="Y482" s="150"/>
      <c r="Z482" s="150"/>
      <c r="AA482" s="150"/>
      <c r="AB482" s="150"/>
      <c r="AC482" s="150"/>
      <c r="AD482" s="150"/>
      <c r="AE482" s="150"/>
      <c r="AF482" s="150"/>
      <c r="AG482" s="150"/>
      <c r="AH482" s="150"/>
      <c r="AI482" s="150"/>
      <c r="AJ482" s="150"/>
      <c r="AK482" s="150"/>
      <c r="AL482" s="150"/>
      <c r="AM482" s="150"/>
      <c r="AN482" s="150"/>
    </row>
    <row r="483" spans="1:40" s="151" customFormat="1" ht="12.75" customHeight="1">
      <c r="A483" s="319" t="s">
        <v>1972</v>
      </c>
      <c r="B483" s="120" t="s">
        <v>27</v>
      </c>
      <c r="C483" s="79" t="s">
        <v>28</v>
      </c>
      <c r="D483" s="120" t="s">
        <v>3455</v>
      </c>
      <c r="E483" s="148" t="s">
        <v>30</v>
      </c>
      <c r="F483" s="79" t="s">
        <v>2247</v>
      </c>
      <c r="G483" s="28" t="s">
        <v>3469</v>
      </c>
      <c r="H483" s="29" t="s">
        <v>33</v>
      </c>
      <c r="I483" s="33" t="s">
        <v>213</v>
      </c>
      <c r="J483" s="34" t="s">
        <v>3467</v>
      </c>
      <c r="K483" s="29" t="s">
        <v>173</v>
      </c>
      <c r="L483" s="29" t="s">
        <v>33</v>
      </c>
      <c r="M483" s="67" t="s">
        <v>3470</v>
      </c>
      <c r="N483" s="135">
        <v>90939726</v>
      </c>
      <c r="O483" s="118" t="s">
        <v>2155</v>
      </c>
      <c r="P483" s="118" t="s">
        <v>39</v>
      </c>
      <c r="Q483" s="136">
        <v>1170.45</v>
      </c>
      <c r="R483" s="148">
        <v>24</v>
      </c>
      <c r="S483" s="149" t="s">
        <v>40</v>
      </c>
      <c r="T483" s="149" t="s">
        <v>41</v>
      </c>
      <c r="U483" s="192">
        <v>46112</v>
      </c>
      <c r="V483" s="192" t="s">
        <v>42</v>
      </c>
      <c r="W483" s="150"/>
      <c r="X483" s="150"/>
      <c r="Y483" s="150"/>
      <c r="Z483" s="150"/>
      <c r="AA483" s="150"/>
      <c r="AB483" s="150"/>
      <c r="AC483" s="150"/>
      <c r="AD483" s="150"/>
      <c r="AE483" s="150"/>
      <c r="AF483" s="150"/>
      <c r="AG483" s="150"/>
      <c r="AH483" s="150"/>
      <c r="AI483" s="150"/>
      <c r="AJ483" s="150"/>
      <c r="AK483" s="150"/>
      <c r="AL483" s="150"/>
      <c r="AM483" s="150"/>
      <c r="AN483" s="150"/>
    </row>
    <row r="484" spans="1:40" s="151" customFormat="1" ht="12.75" customHeight="1">
      <c r="A484" s="319" t="s">
        <v>1976</v>
      </c>
      <c r="B484" s="120" t="s">
        <v>27</v>
      </c>
      <c r="C484" s="79" t="s">
        <v>28</v>
      </c>
      <c r="D484" s="120" t="s">
        <v>3455</v>
      </c>
      <c r="E484" s="148" t="s">
        <v>30</v>
      </c>
      <c r="F484" s="79" t="s">
        <v>2247</v>
      </c>
      <c r="G484" s="28" t="s">
        <v>3471</v>
      </c>
      <c r="H484" s="29" t="s">
        <v>33</v>
      </c>
      <c r="I484" s="44" t="s">
        <v>2396</v>
      </c>
      <c r="J484" s="34" t="s">
        <v>3472</v>
      </c>
      <c r="K484" s="112" t="s">
        <v>1217</v>
      </c>
      <c r="L484" s="118" t="s">
        <v>33</v>
      </c>
      <c r="M484" s="271" t="s">
        <v>3473</v>
      </c>
      <c r="N484" s="135">
        <v>96019072</v>
      </c>
      <c r="O484" s="118" t="s">
        <v>2155</v>
      </c>
      <c r="P484" s="118" t="s">
        <v>1878</v>
      </c>
      <c r="Q484" s="136">
        <v>3</v>
      </c>
      <c r="R484" s="148">
        <v>24</v>
      </c>
      <c r="S484" s="149" t="s">
        <v>40</v>
      </c>
      <c r="T484" s="149" t="s">
        <v>41</v>
      </c>
      <c r="U484" s="192">
        <v>46112</v>
      </c>
      <c r="V484" s="192" t="s">
        <v>42</v>
      </c>
      <c r="W484" s="150"/>
      <c r="X484" s="150"/>
      <c r="Y484" s="150"/>
      <c r="Z484" s="150"/>
      <c r="AA484" s="150"/>
      <c r="AB484" s="150"/>
      <c r="AC484" s="150"/>
      <c r="AD484" s="150"/>
      <c r="AE484" s="150"/>
      <c r="AF484" s="150"/>
      <c r="AG484" s="150"/>
      <c r="AH484" s="150"/>
      <c r="AI484" s="150"/>
      <c r="AJ484" s="150"/>
      <c r="AK484" s="150"/>
      <c r="AL484" s="150"/>
      <c r="AM484" s="150"/>
      <c r="AN484" s="150"/>
    </row>
    <row r="485" spans="1:40" s="151" customFormat="1" ht="12.75" customHeight="1">
      <c r="A485" s="319" t="s">
        <v>1980</v>
      </c>
      <c r="B485" s="120" t="s">
        <v>27</v>
      </c>
      <c r="C485" s="79" t="s">
        <v>28</v>
      </c>
      <c r="D485" s="120" t="s">
        <v>3455</v>
      </c>
      <c r="E485" s="148" t="s">
        <v>30</v>
      </c>
      <c r="F485" s="79" t="s">
        <v>2247</v>
      </c>
      <c r="G485" s="28" t="s">
        <v>3471</v>
      </c>
      <c r="H485" s="29" t="s">
        <v>33</v>
      </c>
      <c r="I485" s="44" t="s">
        <v>3474</v>
      </c>
      <c r="J485" s="34"/>
      <c r="K485" s="148" t="s">
        <v>3108</v>
      </c>
      <c r="L485" s="118" t="s">
        <v>33</v>
      </c>
      <c r="M485" s="271" t="s">
        <v>3475</v>
      </c>
      <c r="N485" s="135">
        <v>10003736</v>
      </c>
      <c r="O485" s="118" t="s">
        <v>2155</v>
      </c>
      <c r="P485" s="118" t="s">
        <v>1600</v>
      </c>
      <c r="Q485" s="136">
        <v>314.77999999999997</v>
      </c>
      <c r="R485" s="148">
        <v>24</v>
      </c>
      <c r="S485" s="149" t="s">
        <v>40</v>
      </c>
      <c r="T485" s="149" t="s">
        <v>41</v>
      </c>
      <c r="U485" s="192">
        <v>46112</v>
      </c>
      <c r="V485" s="192" t="s">
        <v>42</v>
      </c>
      <c r="W485" s="150"/>
      <c r="X485" s="150"/>
      <c r="Y485" s="150"/>
      <c r="Z485" s="150"/>
      <c r="AA485" s="150"/>
      <c r="AB485" s="150"/>
      <c r="AC485" s="150"/>
      <c r="AD485" s="150"/>
      <c r="AE485" s="150"/>
      <c r="AF485" s="150"/>
      <c r="AG485" s="150"/>
      <c r="AH485" s="150"/>
      <c r="AI485" s="150"/>
      <c r="AJ485" s="150"/>
      <c r="AK485" s="150"/>
      <c r="AL485" s="150"/>
      <c r="AM485" s="150"/>
      <c r="AN485" s="150"/>
    </row>
    <row r="486" spans="1:40" s="151" customFormat="1" ht="12.75" customHeight="1">
      <c r="A486" s="319" t="s">
        <v>1983</v>
      </c>
      <c r="B486" s="120" t="s">
        <v>27</v>
      </c>
      <c r="C486" s="79" t="s">
        <v>28</v>
      </c>
      <c r="D486" s="120" t="s">
        <v>3455</v>
      </c>
      <c r="E486" s="148" t="s">
        <v>30</v>
      </c>
      <c r="F486" s="79" t="s">
        <v>2247</v>
      </c>
      <c r="G486" s="28" t="s">
        <v>3471</v>
      </c>
      <c r="H486" s="29" t="s">
        <v>33</v>
      </c>
      <c r="I486" s="120" t="s">
        <v>3476</v>
      </c>
      <c r="J486" s="34"/>
      <c r="K486" s="148" t="s">
        <v>3477</v>
      </c>
      <c r="L486" s="118" t="s">
        <v>33</v>
      </c>
      <c r="M486" s="271" t="s">
        <v>3478</v>
      </c>
      <c r="N486" s="135">
        <v>92627338</v>
      </c>
      <c r="O486" s="118" t="s">
        <v>2155</v>
      </c>
      <c r="P486" s="118" t="s">
        <v>132</v>
      </c>
      <c r="Q486" s="136">
        <v>0</v>
      </c>
      <c r="R486" s="148">
        <v>24</v>
      </c>
      <c r="S486" s="149" t="s">
        <v>40</v>
      </c>
      <c r="T486" s="149" t="s">
        <v>41</v>
      </c>
      <c r="U486" s="192">
        <v>46112</v>
      </c>
      <c r="V486" s="192" t="s">
        <v>42</v>
      </c>
      <c r="W486" s="150"/>
      <c r="X486" s="150"/>
      <c r="Y486" s="150"/>
      <c r="Z486" s="150"/>
      <c r="AA486" s="150"/>
      <c r="AB486" s="150"/>
      <c r="AC486" s="150"/>
      <c r="AD486" s="150"/>
      <c r="AE486" s="150"/>
      <c r="AF486" s="150"/>
      <c r="AG486" s="150"/>
      <c r="AH486" s="150"/>
      <c r="AI486" s="150"/>
      <c r="AJ486" s="150"/>
      <c r="AK486" s="150"/>
      <c r="AL486" s="150"/>
      <c r="AM486" s="150"/>
      <c r="AN486" s="150"/>
    </row>
    <row r="487" spans="1:40" s="151" customFormat="1" ht="12.75" customHeight="1">
      <c r="A487" s="319" t="s">
        <v>1985</v>
      </c>
      <c r="B487" s="120" t="s">
        <v>27</v>
      </c>
      <c r="C487" s="79" t="s">
        <v>28</v>
      </c>
      <c r="D487" s="120" t="s">
        <v>3455</v>
      </c>
      <c r="E487" s="148" t="s">
        <v>30</v>
      </c>
      <c r="F487" s="79" t="s">
        <v>2247</v>
      </c>
      <c r="G487" s="28" t="s">
        <v>3471</v>
      </c>
      <c r="H487" s="29" t="s">
        <v>33</v>
      </c>
      <c r="I487" s="44" t="s">
        <v>2405</v>
      </c>
      <c r="J487" s="34"/>
      <c r="K487" s="148" t="s">
        <v>332</v>
      </c>
      <c r="L487" s="118" t="s">
        <v>33</v>
      </c>
      <c r="M487" s="271" t="s">
        <v>3479</v>
      </c>
      <c r="N487" s="135">
        <v>72263825</v>
      </c>
      <c r="O487" s="118" t="s">
        <v>2155</v>
      </c>
      <c r="P487" s="118" t="s">
        <v>1878</v>
      </c>
      <c r="Q487" s="137">
        <v>1096.32</v>
      </c>
      <c r="R487" s="148">
        <v>24</v>
      </c>
      <c r="S487" s="149" t="s">
        <v>40</v>
      </c>
      <c r="T487" s="149" t="s">
        <v>41</v>
      </c>
      <c r="U487" s="192">
        <v>46112</v>
      </c>
      <c r="V487" s="192" t="s">
        <v>42</v>
      </c>
      <c r="W487" s="150"/>
      <c r="X487" s="150"/>
      <c r="Y487" s="150"/>
      <c r="Z487" s="150"/>
      <c r="AA487" s="150"/>
      <c r="AB487" s="150"/>
      <c r="AC487" s="150"/>
      <c r="AD487" s="150"/>
      <c r="AE487" s="150"/>
      <c r="AF487" s="150"/>
      <c r="AG487" s="150"/>
      <c r="AH487" s="150"/>
      <c r="AI487" s="150"/>
      <c r="AJ487" s="150"/>
      <c r="AK487" s="150"/>
      <c r="AL487" s="150"/>
      <c r="AM487" s="150"/>
      <c r="AN487" s="150"/>
    </row>
    <row r="488" spans="1:40" s="151" customFormat="1" ht="12.75" customHeight="1">
      <c r="A488" s="319" t="s">
        <v>1989</v>
      </c>
      <c r="B488" s="120" t="s">
        <v>27</v>
      </c>
      <c r="C488" s="79" t="s">
        <v>28</v>
      </c>
      <c r="D488" s="120" t="s">
        <v>3455</v>
      </c>
      <c r="E488" s="148" t="s">
        <v>30</v>
      </c>
      <c r="F488" s="79" t="s">
        <v>2247</v>
      </c>
      <c r="G488" s="28" t="s">
        <v>3471</v>
      </c>
      <c r="H488" s="29" t="s">
        <v>33</v>
      </c>
      <c r="I488" s="120" t="s">
        <v>3423</v>
      </c>
      <c r="J488" s="34"/>
      <c r="K488" s="148" t="s">
        <v>302</v>
      </c>
      <c r="L488" s="118" t="s">
        <v>33</v>
      </c>
      <c r="M488" s="271" t="s">
        <v>3480</v>
      </c>
      <c r="N488" s="135">
        <v>90365062</v>
      </c>
      <c r="O488" s="118" t="s">
        <v>2155</v>
      </c>
      <c r="P488" s="118" t="s">
        <v>1878</v>
      </c>
      <c r="Q488" s="137">
        <v>120.81</v>
      </c>
      <c r="R488" s="148">
        <v>24</v>
      </c>
      <c r="S488" s="149" t="s">
        <v>40</v>
      </c>
      <c r="T488" s="149" t="s">
        <v>41</v>
      </c>
      <c r="U488" s="192">
        <v>46112</v>
      </c>
      <c r="V488" s="192" t="s">
        <v>42</v>
      </c>
      <c r="W488" s="150"/>
      <c r="X488" s="150"/>
      <c r="Y488" s="150"/>
      <c r="Z488" s="150"/>
      <c r="AA488" s="150"/>
      <c r="AB488" s="150"/>
      <c r="AC488" s="150"/>
      <c r="AD488" s="150"/>
      <c r="AE488" s="150"/>
      <c r="AF488" s="150"/>
      <c r="AG488" s="150"/>
      <c r="AH488" s="150"/>
      <c r="AI488" s="150"/>
      <c r="AJ488" s="150"/>
      <c r="AK488" s="150"/>
      <c r="AL488" s="150"/>
      <c r="AM488" s="150"/>
      <c r="AN488" s="150"/>
    </row>
    <row r="489" spans="1:40" s="151" customFormat="1" ht="12.75" customHeight="1">
      <c r="A489" s="319" t="s">
        <v>1991</v>
      </c>
      <c r="B489" s="120" t="s">
        <v>27</v>
      </c>
      <c r="C489" s="79" t="s">
        <v>28</v>
      </c>
      <c r="D489" s="120" t="s">
        <v>3455</v>
      </c>
      <c r="E489" s="148" t="s">
        <v>30</v>
      </c>
      <c r="F489" s="79" t="s">
        <v>2247</v>
      </c>
      <c r="G489" s="28" t="s">
        <v>3471</v>
      </c>
      <c r="H489" s="29" t="s">
        <v>33</v>
      </c>
      <c r="I489" s="120" t="s">
        <v>3481</v>
      </c>
      <c r="J489" s="34"/>
      <c r="K489" s="148" t="s">
        <v>2004</v>
      </c>
      <c r="L489" s="118" t="s">
        <v>33</v>
      </c>
      <c r="M489" s="271" t="s">
        <v>3482</v>
      </c>
      <c r="N489" s="135">
        <v>72275061</v>
      </c>
      <c r="O489" s="118" t="s">
        <v>2155</v>
      </c>
      <c r="P489" s="118" t="s">
        <v>508</v>
      </c>
      <c r="Q489" s="137">
        <v>2156.0100000000002</v>
      </c>
      <c r="R489" s="148">
        <v>24</v>
      </c>
      <c r="S489" s="149" t="s">
        <v>40</v>
      </c>
      <c r="T489" s="149" t="s">
        <v>41</v>
      </c>
      <c r="U489" s="192">
        <v>46112</v>
      </c>
      <c r="V489" s="192" t="s">
        <v>42</v>
      </c>
      <c r="W489" s="150"/>
      <c r="X489" s="150"/>
      <c r="Y489" s="150"/>
      <c r="Z489" s="150"/>
      <c r="AA489" s="150"/>
      <c r="AB489" s="150"/>
      <c r="AC489" s="150"/>
      <c r="AD489" s="150"/>
      <c r="AE489" s="150"/>
      <c r="AF489" s="150"/>
      <c r="AG489" s="150"/>
      <c r="AH489" s="150"/>
      <c r="AI489" s="150"/>
      <c r="AJ489" s="150"/>
      <c r="AK489" s="150"/>
      <c r="AL489" s="150"/>
      <c r="AM489" s="150"/>
      <c r="AN489" s="150"/>
    </row>
    <row r="490" spans="1:40" s="151" customFormat="1" ht="12.75" customHeight="1">
      <c r="A490" s="319" t="s">
        <v>1994</v>
      </c>
      <c r="B490" s="120" t="s">
        <v>27</v>
      </c>
      <c r="C490" s="79" t="s">
        <v>28</v>
      </c>
      <c r="D490" s="120" t="s">
        <v>3483</v>
      </c>
      <c r="E490" s="148" t="s">
        <v>30</v>
      </c>
      <c r="F490" s="79" t="s">
        <v>3484</v>
      </c>
      <c r="G490" s="28" t="s">
        <v>3485</v>
      </c>
      <c r="H490" s="29" t="s">
        <v>33</v>
      </c>
      <c r="I490" s="33" t="s">
        <v>3486</v>
      </c>
      <c r="J490" s="34"/>
      <c r="K490" s="29" t="s">
        <v>332</v>
      </c>
      <c r="L490" s="29" t="s">
        <v>33</v>
      </c>
      <c r="M490" s="67" t="s">
        <v>3487</v>
      </c>
      <c r="N490" s="135">
        <v>83169342</v>
      </c>
      <c r="O490" s="118" t="s">
        <v>2155</v>
      </c>
      <c r="P490" s="118" t="s">
        <v>132</v>
      </c>
      <c r="Q490" s="137">
        <v>0</v>
      </c>
      <c r="R490" s="148">
        <v>24</v>
      </c>
      <c r="S490" s="149" t="s">
        <v>40</v>
      </c>
      <c r="T490" s="149" t="s">
        <v>41</v>
      </c>
      <c r="U490" s="192">
        <v>46112</v>
      </c>
      <c r="V490" s="192" t="s">
        <v>42</v>
      </c>
      <c r="W490" s="150"/>
      <c r="X490" s="150"/>
      <c r="Y490" s="150"/>
      <c r="Z490" s="150"/>
      <c r="AA490" s="150"/>
      <c r="AB490" s="150"/>
      <c r="AC490" s="150"/>
      <c r="AD490" s="150"/>
      <c r="AE490" s="150"/>
      <c r="AF490" s="150"/>
      <c r="AG490" s="150"/>
      <c r="AH490" s="150"/>
      <c r="AI490" s="150"/>
      <c r="AJ490" s="150"/>
      <c r="AK490" s="150"/>
      <c r="AL490" s="150"/>
      <c r="AM490" s="150"/>
      <c r="AN490" s="150"/>
    </row>
    <row r="491" spans="1:40" s="151" customFormat="1" ht="12.75" customHeight="1">
      <c r="A491" s="319" t="s">
        <v>1997</v>
      </c>
      <c r="B491" s="120" t="s">
        <v>27</v>
      </c>
      <c r="C491" s="79" t="s">
        <v>28</v>
      </c>
      <c r="D491" s="120" t="s">
        <v>3483</v>
      </c>
      <c r="E491" s="148" t="s">
        <v>30</v>
      </c>
      <c r="F491" s="79" t="s">
        <v>3484</v>
      </c>
      <c r="G491" s="28" t="s">
        <v>3485</v>
      </c>
      <c r="H491" s="29" t="s">
        <v>33</v>
      </c>
      <c r="I491" s="33" t="s">
        <v>3488</v>
      </c>
      <c r="J491" s="34" t="s">
        <v>3489</v>
      </c>
      <c r="K491" s="29" t="s">
        <v>564</v>
      </c>
      <c r="L491" s="29" t="s">
        <v>33</v>
      </c>
      <c r="M491" s="67" t="s">
        <v>3490</v>
      </c>
      <c r="N491" s="135">
        <v>83167252</v>
      </c>
      <c r="O491" s="118" t="s">
        <v>2155</v>
      </c>
      <c r="P491" s="118" t="s">
        <v>132</v>
      </c>
      <c r="Q491" s="137">
        <v>0</v>
      </c>
      <c r="R491" s="148">
        <v>24</v>
      </c>
      <c r="S491" s="149" t="s">
        <v>40</v>
      </c>
      <c r="T491" s="149" t="s">
        <v>41</v>
      </c>
      <c r="U491" s="192">
        <v>46112</v>
      </c>
      <c r="V491" s="192" t="s">
        <v>42</v>
      </c>
      <c r="W491" s="150"/>
      <c r="X491" s="150"/>
      <c r="Y491" s="150"/>
      <c r="Z491" s="150"/>
      <c r="AA491" s="150"/>
      <c r="AB491" s="150"/>
      <c r="AC491" s="150"/>
      <c r="AD491" s="150"/>
      <c r="AE491" s="150"/>
      <c r="AF491" s="150"/>
      <c r="AG491" s="150"/>
      <c r="AH491" s="150"/>
      <c r="AI491" s="150"/>
      <c r="AJ491" s="150"/>
      <c r="AK491" s="150"/>
      <c r="AL491" s="150"/>
      <c r="AM491" s="150"/>
      <c r="AN491" s="150"/>
    </row>
    <row r="492" spans="1:40" s="151" customFormat="1" ht="12.75" customHeight="1">
      <c r="A492" s="319" t="s">
        <v>2000</v>
      </c>
      <c r="B492" s="120" t="s">
        <v>27</v>
      </c>
      <c r="C492" s="79" t="s">
        <v>28</v>
      </c>
      <c r="D492" s="120" t="s">
        <v>3483</v>
      </c>
      <c r="E492" s="148" t="s">
        <v>30</v>
      </c>
      <c r="F492" s="79" t="s">
        <v>3484</v>
      </c>
      <c r="G492" s="28" t="s">
        <v>3485</v>
      </c>
      <c r="H492" s="29" t="s">
        <v>33</v>
      </c>
      <c r="I492" s="33" t="s">
        <v>2764</v>
      </c>
      <c r="J492" s="34"/>
      <c r="K492" s="29" t="s">
        <v>496</v>
      </c>
      <c r="L492" s="29" t="s">
        <v>33</v>
      </c>
      <c r="M492" s="67" t="s">
        <v>3491</v>
      </c>
      <c r="N492" s="135">
        <v>83169413</v>
      </c>
      <c r="O492" s="118" t="s">
        <v>2155</v>
      </c>
      <c r="P492" s="118" t="s">
        <v>132</v>
      </c>
      <c r="Q492" s="137">
        <v>1355.95</v>
      </c>
      <c r="R492" s="148">
        <v>24</v>
      </c>
      <c r="S492" s="149" t="s">
        <v>40</v>
      </c>
      <c r="T492" s="149" t="s">
        <v>41</v>
      </c>
      <c r="U492" s="192">
        <v>46112</v>
      </c>
      <c r="V492" s="192" t="s">
        <v>42</v>
      </c>
      <c r="W492" s="150"/>
      <c r="X492" s="150"/>
      <c r="Y492" s="150"/>
      <c r="Z492" s="150"/>
      <c r="AA492" s="150"/>
      <c r="AB492" s="150"/>
      <c r="AC492" s="150"/>
      <c r="AD492" s="150"/>
      <c r="AE492" s="150"/>
      <c r="AF492" s="150"/>
      <c r="AG492" s="150"/>
      <c r="AH492" s="150"/>
      <c r="AI492" s="150"/>
      <c r="AJ492" s="150"/>
      <c r="AK492" s="150"/>
      <c r="AL492" s="150"/>
      <c r="AM492" s="150"/>
      <c r="AN492" s="150"/>
    </row>
    <row r="493" spans="1:40" s="151" customFormat="1" ht="12.75" customHeight="1">
      <c r="A493" s="319" t="s">
        <v>2002</v>
      </c>
      <c r="B493" s="120" t="s">
        <v>27</v>
      </c>
      <c r="C493" s="79" t="s">
        <v>28</v>
      </c>
      <c r="D493" s="120" t="s">
        <v>3483</v>
      </c>
      <c r="E493" s="148" t="s">
        <v>30</v>
      </c>
      <c r="F493" s="79" t="s">
        <v>3484</v>
      </c>
      <c r="G493" s="28" t="s">
        <v>3485</v>
      </c>
      <c r="H493" s="29" t="s">
        <v>33</v>
      </c>
      <c r="I493" s="33" t="s">
        <v>3492</v>
      </c>
      <c r="J493" s="34"/>
      <c r="K493" s="29" t="s">
        <v>896</v>
      </c>
      <c r="L493" s="29" t="s">
        <v>33</v>
      </c>
      <c r="M493" s="67" t="s">
        <v>3493</v>
      </c>
      <c r="N493" s="135">
        <v>83169380</v>
      </c>
      <c r="O493" s="118" t="s">
        <v>2155</v>
      </c>
      <c r="P493" s="118" t="s">
        <v>132</v>
      </c>
      <c r="Q493" s="137">
        <v>1268.21</v>
      </c>
      <c r="R493" s="148">
        <v>24</v>
      </c>
      <c r="S493" s="149" t="s">
        <v>40</v>
      </c>
      <c r="T493" s="149" t="s">
        <v>41</v>
      </c>
      <c r="U493" s="192">
        <v>46112</v>
      </c>
      <c r="V493" s="192" t="s">
        <v>42</v>
      </c>
      <c r="W493" s="150"/>
      <c r="X493" s="150"/>
      <c r="Y493" s="150"/>
      <c r="Z493" s="150"/>
      <c r="AA493" s="150"/>
      <c r="AB493" s="150"/>
      <c r="AC493" s="150"/>
      <c r="AD493" s="150"/>
      <c r="AE493" s="150"/>
      <c r="AF493" s="150"/>
      <c r="AG493" s="150"/>
      <c r="AH493" s="150"/>
      <c r="AI493" s="150"/>
      <c r="AJ493" s="150"/>
      <c r="AK493" s="150"/>
      <c r="AL493" s="150"/>
      <c r="AM493" s="150"/>
      <c r="AN493" s="150"/>
    </row>
    <row r="494" spans="1:40" s="151" customFormat="1" ht="12.75" customHeight="1">
      <c r="A494" s="319" t="s">
        <v>2006</v>
      </c>
      <c r="B494" s="120" t="s">
        <v>27</v>
      </c>
      <c r="C494" s="79" t="s">
        <v>28</v>
      </c>
      <c r="D494" s="120" t="s">
        <v>3483</v>
      </c>
      <c r="E494" s="148" t="s">
        <v>30</v>
      </c>
      <c r="F494" s="79" t="s">
        <v>3484</v>
      </c>
      <c r="G494" s="28" t="s">
        <v>3485</v>
      </c>
      <c r="H494" s="29" t="s">
        <v>33</v>
      </c>
      <c r="I494" s="33" t="s">
        <v>3494</v>
      </c>
      <c r="J494" s="34"/>
      <c r="K494" s="29" t="s">
        <v>145</v>
      </c>
      <c r="L494" s="29" t="s">
        <v>33</v>
      </c>
      <c r="M494" s="67" t="s">
        <v>3495</v>
      </c>
      <c r="N494" s="135">
        <v>83167092</v>
      </c>
      <c r="O494" s="118" t="s">
        <v>2155</v>
      </c>
      <c r="P494" s="118" t="s">
        <v>132</v>
      </c>
      <c r="Q494" s="137">
        <v>1520.52</v>
      </c>
      <c r="R494" s="148">
        <v>24</v>
      </c>
      <c r="S494" s="149" t="s">
        <v>40</v>
      </c>
      <c r="T494" s="149" t="s">
        <v>41</v>
      </c>
      <c r="U494" s="192">
        <v>46112</v>
      </c>
      <c r="V494" s="192" t="s">
        <v>42</v>
      </c>
      <c r="W494" s="150"/>
      <c r="X494" s="150"/>
      <c r="Y494" s="150"/>
      <c r="Z494" s="150"/>
      <c r="AA494" s="150"/>
      <c r="AB494" s="150"/>
      <c r="AC494" s="150"/>
      <c r="AD494" s="150"/>
      <c r="AE494" s="150"/>
      <c r="AF494" s="150"/>
      <c r="AG494" s="150"/>
      <c r="AH494" s="150"/>
      <c r="AI494" s="150"/>
      <c r="AJ494" s="150"/>
      <c r="AK494" s="150"/>
      <c r="AL494" s="150"/>
      <c r="AM494" s="150"/>
      <c r="AN494" s="150"/>
    </row>
    <row r="495" spans="1:40" s="151" customFormat="1" ht="12.75" customHeight="1">
      <c r="A495" s="319" t="s">
        <v>2010</v>
      </c>
      <c r="B495" s="120" t="s">
        <v>27</v>
      </c>
      <c r="C495" s="79" t="s">
        <v>28</v>
      </c>
      <c r="D495" s="120" t="s">
        <v>3496</v>
      </c>
      <c r="E495" s="148" t="s">
        <v>30</v>
      </c>
      <c r="F495" s="79" t="s">
        <v>3497</v>
      </c>
      <c r="G495" s="28" t="s">
        <v>3498</v>
      </c>
      <c r="H495" s="29" t="s">
        <v>33</v>
      </c>
      <c r="I495" s="33" t="s">
        <v>2290</v>
      </c>
      <c r="J495" s="34" t="s">
        <v>2203</v>
      </c>
      <c r="K495" s="29" t="s">
        <v>1254</v>
      </c>
      <c r="L495" s="29" t="s">
        <v>33</v>
      </c>
      <c r="M495" s="67" t="s">
        <v>3499</v>
      </c>
      <c r="N495" s="135">
        <v>9428317</v>
      </c>
      <c r="O495" s="118" t="s">
        <v>2298</v>
      </c>
      <c r="P495" s="272" t="s">
        <v>73</v>
      </c>
      <c r="Q495" s="171">
        <v>9656</v>
      </c>
      <c r="R495" s="148">
        <v>24</v>
      </c>
      <c r="S495" s="149" t="s">
        <v>40</v>
      </c>
      <c r="T495" s="149" t="s">
        <v>41</v>
      </c>
      <c r="U495" s="192">
        <v>46112</v>
      </c>
      <c r="V495" s="192" t="s">
        <v>42</v>
      </c>
      <c r="W495" s="150"/>
      <c r="X495" s="150"/>
      <c r="Y495" s="150"/>
      <c r="Z495" s="150"/>
      <c r="AA495" s="150"/>
      <c r="AB495" s="150"/>
      <c r="AC495" s="150"/>
      <c r="AD495" s="150"/>
      <c r="AE495" s="150"/>
      <c r="AF495" s="150"/>
      <c r="AG495" s="150"/>
      <c r="AH495" s="150"/>
      <c r="AI495" s="150"/>
      <c r="AJ495" s="150"/>
      <c r="AK495" s="150"/>
      <c r="AL495" s="150"/>
      <c r="AM495" s="150"/>
      <c r="AN495" s="150"/>
    </row>
    <row r="496" spans="1:40" s="151" customFormat="1" ht="12.75" customHeight="1">
      <c r="A496" s="319" t="s">
        <v>2014</v>
      </c>
      <c r="B496" s="120" t="s">
        <v>27</v>
      </c>
      <c r="C496" s="79" t="s">
        <v>28</v>
      </c>
      <c r="D496" s="120" t="s">
        <v>3496</v>
      </c>
      <c r="E496" s="148" t="s">
        <v>30</v>
      </c>
      <c r="F496" s="79" t="s">
        <v>3497</v>
      </c>
      <c r="G496" s="28" t="s">
        <v>3498</v>
      </c>
      <c r="H496" s="29" t="s">
        <v>33</v>
      </c>
      <c r="I496" s="33" t="s">
        <v>2290</v>
      </c>
      <c r="J496" s="34" t="s">
        <v>2203</v>
      </c>
      <c r="K496" s="29" t="s">
        <v>1254</v>
      </c>
      <c r="L496" s="29" t="s">
        <v>33</v>
      </c>
      <c r="M496" s="67" t="s">
        <v>3500</v>
      </c>
      <c r="N496" s="135">
        <v>10021893</v>
      </c>
      <c r="O496" s="118" t="s">
        <v>2298</v>
      </c>
      <c r="P496" s="272" t="s">
        <v>3501</v>
      </c>
      <c r="Q496" s="171">
        <v>7447.22</v>
      </c>
      <c r="R496" s="148">
        <v>24</v>
      </c>
      <c r="S496" s="149" t="s">
        <v>40</v>
      </c>
      <c r="T496" s="149" t="s">
        <v>41</v>
      </c>
      <c r="U496" s="192">
        <v>46112</v>
      </c>
      <c r="V496" s="192" t="s">
        <v>42</v>
      </c>
      <c r="W496" s="150"/>
      <c r="X496" s="150"/>
      <c r="Y496" s="150"/>
      <c r="Z496" s="150"/>
      <c r="AA496" s="150"/>
      <c r="AB496" s="150"/>
      <c r="AC496" s="150"/>
      <c r="AD496" s="150"/>
      <c r="AE496" s="150"/>
      <c r="AF496" s="150"/>
      <c r="AG496" s="150"/>
      <c r="AH496" s="150"/>
      <c r="AI496" s="150"/>
      <c r="AJ496" s="150"/>
      <c r="AK496" s="150"/>
      <c r="AL496" s="150"/>
      <c r="AM496" s="150"/>
      <c r="AN496" s="150"/>
    </row>
    <row r="497" spans="1:40" s="151" customFormat="1" ht="12.75" customHeight="1">
      <c r="A497" s="319" t="s">
        <v>2018</v>
      </c>
      <c r="B497" s="120" t="s">
        <v>27</v>
      </c>
      <c r="C497" s="79" t="s">
        <v>28</v>
      </c>
      <c r="D497" s="120" t="s">
        <v>3502</v>
      </c>
      <c r="E497" s="148" t="s">
        <v>30</v>
      </c>
      <c r="F497" s="79" t="s">
        <v>3503</v>
      </c>
      <c r="G497" s="28" t="s">
        <v>3504</v>
      </c>
      <c r="H497" s="29" t="s">
        <v>33</v>
      </c>
      <c r="I497" s="33" t="s">
        <v>3505</v>
      </c>
      <c r="J497" s="34" t="s">
        <v>2153</v>
      </c>
      <c r="K497" s="29" t="s">
        <v>254</v>
      </c>
      <c r="L497" s="29" t="s">
        <v>33</v>
      </c>
      <c r="M497" s="67" t="s">
        <v>3506</v>
      </c>
      <c r="N497" s="135">
        <v>10003839</v>
      </c>
      <c r="O497" s="118" t="s">
        <v>1979</v>
      </c>
      <c r="P497" s="167" t="s">
        <v>276</v>
      </c>
      <c r="Q497" s="137">
        <v>13506.91</v>
      </c>
      <c r="R497" s="148">
        <v>24</v>
      </c>
      <c r="S497" s="149" t="s">
        <v>40</v>
      </c>
      <c r="T497" s="149" t="s">
        <v>41</v>
      </c>
      <c r="U497" s="192">
        <v>46112</v>
      </c>
      <c r="V497" s="192" t="s">
        <v>42</v>
      </c>
      <c r="W497" s="150"/>
      <c r="X497" s="150"/>
      <c r="Y497" s="150"/>
      <c r="Z497" s="150"/>
      <c r="AA497" s="150"/>
      <c r="AB497" s="150"/>
      <c r="AC497" s="150"/>
      <c r="AD497" s="150"/>
      <c r="AE497" s="150"/>
      <c r="AF497" s="150"/>
      <c r="AG497" s="150"/>
      <c r="AH497" s="150"/>
      <c r="AI497" s="150"/>
      <c r="AJ497" s="150"/>
      <c r="AK497" s="150"/>
      <c r="AL497" s="150"/>
      <c r="AM497" s="150"/>
      <c r="AN497" s="150"/>
    </row>
    <row r="498" spans="1:40" s="151" customFormat="1" ht="12.75" customHeight="1">
      <c r="A498" s="319" t="s">
        <v>2022</v>
      </c>
      <c r="B498" s="120" t="s">
        <v>27</v>
      </c>
      <c r="C498" s="79" t="s">
        <v>28</v>
      </c>
      <c r="D498" s="120" t="s">
        <v>3507</v>
      </c>
      <c r="E498" s="148" t="s">
        <v>30</v>
      </c>
      <c r="F498" s="79" t="s">
        <v>3508</v>
      </c>
      <c r="G498" s="28" t="s">
        <v>3509</v>
      </c>
      <c r="H498" s="29" t="s">
        <v>33</v>
      </c>
      <c r="I498" s="33" t="s">
        <v>3510</v>
      </c>
      <c r="J498" s="34" t="s">
        <v>3511</v>
      </c>
      <c r="K498" s="29" t="s">
        <v>230</v>
      </c>
      <c r="L498" s="29" t="s">
        <v>33</v>
      </c>
      <c r="M498" s="172" t="s">
        <v>3512</v>
      </c>
      <c r="N498" s="135">
        <v>4096850</v>
      </c>
      <c r="O498" s="118" t="s">
        <v>2089</v>
      </c>
      <c r="P498" s="118" t="s">
        <v>3513</v>
      </c>
      <c r="Q498" s="137">
        <v>530202.91</v>
      </c>
      <c r="R498" s="148">
        <v>24</v>
      </c>
      <c r="S498" s="149" t="s">
        <v>40</v>
      </c>
      <c r="T498" s="149" t="s">
        <v>41</v>
      </c>
      <c r="U498" s="192">
        <v>46112</v>
      </c>
      <c r="V498" s="192" t="s">
        <v>42</v>
      </c>
      <c r="W498" s="150"/>
      <c r="X498" s="150"/>
      <c r="Y498" s="150"/>
      <c r="Z498" s="150"/>
      <c r="AA498" s="150"/>
      <c r="AB498" s="150"/>
      <c r="AC498" s="150"/>
      <c r="AD498" s="150"/>
      <c r="AE498" s="150"/>
      <c r="AF498" s="150"/>
      <c r="AG498" s="150"/>
      <c r="AH498" s="150"/>
      <c r="AI498" s="150"/>
      <c r="AJ498" s="150"/>
      <c r="AK498" s="150"/>
      <c r="AL498" s="150"/>
      <c r="AM498" s="150"/>
      <c r="AN498" s="150"/>
    </row>
    <row r="499" spans="1:40" s="151" customFormat="1" ht="12.75" customHeight="1">
      <c r="A499" s="319" t="s">
        <v>2025</v>
      </c>
      <c r="B499" s="120" t="s">
        <v>27</v>
      </c>
      <c r="C499" s="79" t="s">
        <v>28</v>
      </c>
      <c r="D499" s="120" t="s">
        <v>3507</v>
      </c>
      <c r="E499" s="148" t="s">
        <v>30</v>
      </c>
      <c r="F499" s="79" t="s">
        <v>3508</v>
      </c>
      <c r="G499" s="28" t="s">
        <v>3514</v>
      </c>
      <c r="H499" s="29" t="s">
        <v>3515</v>
      </c>
      <c r="I499" s="33" t="s">
        <v>3515</v>
      </c>
      <c r="J499" s="34"/>
      <c r="K499" s="29" t="s">
        <v>3516</v>
      </c>
      <c r="L499" s="29" t="s">
        <v>33</v>
      </c>
      <c r="M499" s="172" t="s">
        <v>3517</v>
      </c>
      <c r="N499" s="135">
        <v>19339590</v>
      </c>
      <c r="O499" s="118" t="s">
        <v>2298</v>
      </c>
      <c r="P499" s="118" t="s">
        <v>2534</v>
      </c>
      <c r="Q499" s="137">
        <v>1042.73</v>
      </c>
      <c r="R499" s="148">
        <v>24</v>
      </c>
      <c r="S499" s="149" t="s">
        <v>40</v>
      </c>
      <c r="T499" s="149" t="s">
        <v>41</v>
      </c>
      <c r="U499" s="192">
        <v>46112</v>
      </c>
      <c r="V499" s="192" t="s">
        <v>42</v>
      </c>
      <c r="W499" s="150"/>
      <c r="X499" s="150"/>
      <c r="Y499" s="150"/>
      <c r="Z499" s="150"/>
      <c r="AA499" s="150"/>
      <c r="AB499" s="150"/>
      <c r="AC499" s="150"/>
      <c r="AD499" s="150"/>
      <c r="AE499" s="150"/>
      <c r="AF499" s="150"/>
      <c r="AG499" s="150"/>
      <c r="AH499" s="150"/>
      <c r="AI499" s="150"/>
      <c r="AJ499" s="150"/>
      <c r="AK499" s="150"/>
      <c r="AL499" s="150"/>
      <c r="AM499" s="150"/>
      <c r="AN499" s="150"/>
    </row>
    <row r="500" spans="1:40" s="151" customFormat="1" ht="12.75" customHeight="1">
      <c r="A500" s="319" t="s">
        <v>2029</v>
      </c>
      <c r="B500" s="120" t="s">
        <v>27</v>
      </c>
      <c r="C500" s="79" t="s">
        <v>28</v>
      </c>
      <c r="D500" s="120" t="s">
        <v>3507</v>
      </c>
      <c r="E500" s="148" t="s">
        <v>30</v>
      </c>
      <c r="F500" s="79" t="s">
        <v>3508</v>
      </c>
      <c r="G500" s="28" t="s">
        <v>3518</v>
      </c>
      <c r="H500" s="29" t="s">
        <v>33</v>
      </c>
      <c r="I500" s="33" t="s">
        <v>3519</v>
      </c>
      <c r="J500" s="34" t="s">
        <v>2168</v>
      </c>
      <c r="K500" s="29" t="s">
        <v>1001</v>
      </c>
      <c r="L500" s="29" t="s">
        <v>33</v>
      </c>
      <c r="M500" s="67" t="s">
        <v>3520</v>
      </c>
      <c r="N500" s="135">
        <v>4147853</v>
      </c>
      <c r="O500" s="118" t="s">
        <v>1979</v>
      </c>
      <c r="P500" s="118" t="s">
        <v>779</v>
      </c>
      <c r="Q500" s="137">
        <v>211420.96</v>
      </c>
      <c r="R500" s="148">
        <v>24</v>
      </c>
      <c r="S500" s="149" t="s">
        <v>40</v>
      </c>
      <c r="T500" s="149" t="s">
        <v>41</v>
      </c>
      <c r="U500" s="192">
        <v>46112</v>
      </c>
      <c r="V500" s="192" t="s">
        <v>42</v>
      </c>
      <c r="W500" s="150"/>
      <c r="X500" s="150"/>
      <c r="Y500" s="150"/>
      <c r="Z500" s="150"/>
      <c r="AA500" s="150"/>
      <c r="AB500" s="150"/>
      <c r="AC500" s="150"/>
      <c r="AD500" s="150"/>
      <c r="AE500" s="150"/>
      <c r="AF500" s="150"/>
      <c r="AG500" s="150"/>
      <c r="AH500" s="150"/>
      <c r="AI500" s="150"/>
      <c r="AJ500" s="150"/>
      <c r="AK500" s="150"/>
      <c r="AL500" s="150"/>
      <c r="AM500" s="150"/>
      <c r="AN500" s="150"/>
    </row>
    <row r="501" spans="1:40" s="151" customFormat="1" ht="12.75" customHeight="1">
      <c r="A501" s="319" t="s">
        <v>2033</v>
      </c>
      <c r="B501" s="120" t="s">
        <v>27</v>
      </c>
      <c r="C501" s="79" t="s">
        <v>28</v>
      </c>
      <c r="D501" s="120" t="s">
        <v>3507</v>
      </c>
      <c r="E501" s="148" t="s">
        <v>30</v>
      </c>
      <c r="F501" s="79" t="s">
        <v>3508</v>
      </c>
      <c r="G501" s="28" t="s">
        <v>3521</v>
      </c>
      <c r="H501" s="29" t="s">
        <v>33</v>
      </c>
      <c r="I501" s="33" t="s">
        <v>3519</v>
      </c>
      <c r="J501" s="34" t="s">
        <v>2168</v>
      </c>
      <c r="K501" s="29" t="s">
        <v>1001</v>
      </c>
      <c r="L501" s="29" t="s">
        <v>33</v>
      </c>
      <c r="M501" s="67" t="s">
        <v>3522</v>
      </c>
      <c r="N501" s="135">
        <v>10010506</v>
      </c>
      <c r="O501" s="118" t="s">
        <v>1979</v>
      </c>
      <c r="P501" s="118" t="s">
        <v>276</v>
      </c>
      <c r="Q501" s="137">
        <v>11794.23</v>
      </c>
      <c r="R501" s="148">
        <v>24</v>
      </c>
      <c r="S501" s="149" t="s">
        <v>40</v>
      </c>
      <c r="T501" s="149" t="s">
        <v>41</v>
      </c>
      <c r="U501" s="192">
        <v>46112</v>
      </c>
      <c r="V501" s="192" t="s">
        <v>42</v>
      </c>
      <c r="W501" s="150"/>
      <c r="X501" s="150"/>
      <c r="Y501" s="150"/>
      <c r="Z501" s="150"/>
      <c r="AA501" s="150"/>
      <c r="AB501" s="150"/>
      <c r="AC501" s="150"/>
      <c r="AD501" s="150"/>
      <c r="AE501" s="150"/>
      <c r="AF501" s="150"/>
      <c r="AG501" s="150"/>
      <c r="AH501" s="150"/>
      <c r="AI501" s="150"/>
      <c r="AJ501" s="150"/>
      <c r="AK501" s="150"/>
      <c r="AL501" s="150"/>
      <c r="AM501" s="150"/>
      <c r="AN501" s="150"/>
    </row>
    <row r="502" spans="1:40" s="151" customFormat="1" ht="12.75" customHeight="1">
      <c r="A502" s="319" t="s">
        <v>2036</v>
      </c>
      <c r="B502" s="120" t="s">
        <v>27</v>
      </c>
      <c r="C502" s="79" t="s">
        <v>28</v>
      </c>
      <c r="D502" s="120" t="s">
        <v>3507</v>
      </c>
      <c r="E502" s="148" t="s">
        <v>30</v>
      </c>
      <c r="F502" s="79" t="s">
        <v>3508</v>
      </c>
      <c r="G502" s="28" t="s">
        <v>3523</v>
      </c>
      <c r="H502" s="29" t="s">
        <v>33</v>
      </c>
      <c r="I502" s="33" t="s">
        <v>3519</v>
      </c>
      <c r="J502" s="34" t="s">
        <v>2168</v>
      </c>
      <c r="K502" s="29" t="s">
        <v>1001</v>
      </c>
      <c r="L502" s="29" t="s">
        <v>33</v>
      </c>
      <c r="M502" s="67" t="s">
        <v>3524</v>
      </c>
      <c r="N502" s="135">
        <v>13983041</v>
      </c>
      <c r="O502" s="118" t="s">
        <v>1979</v>
      </c>
      <c r="P502" s="118" t="s">
        <v>630</v>
      </c>
      <c r="Q502" s="137">
        <v>4113.92</v>
      </c>
      <c r="R502" s="148">
        <v>24</v>
      </c>
      <c r="S502" s="149" t="s">
        <v>40</v>
      </c>
      <c r="T502" s="149" t="s">
        <v>41</v>
      </c>
      <c r="U502" s="192">
        <v>46112</v>
      </c>
      <c r="V502" s="192" t="s">
        <v>42</v>
      </c>
      <c r="W502" s="150"/>
      <c r="X502" s="150"/>
      <c r="Y502" s="150"/>
      <c r="Z502" s="150"/>
      <c r="AA502" s="150"/>
      <c r="AB502" s="150"/>
      <c r="AC502" s="150"/>
      <c r="AD502" s="150"/>
      <c r="AE502" s="150"/>
      <c r="AF502" s="150"/>
      <c r="AG502" s="150"/>
      <c r="AH502" s="150"/>
      <c r="AI502" s="150"/>
      <c r="AJ502" s="150"/>
      <c r="AK502" s="150"/>
      <c r="AL502" s="150"/>
      <c r="AM502" s="150"/>
      <c r="AN502" s="150"/>
    </row>
    <row r="503" spans="1:40" s="151" customFormat="1" ht="12.75" customHeight="1">
      <c r="A503" s="319" t="s">
        <v>2039</v>
      </c>
      <c r="B503" s="120" t="s">
        <v>27</v>
      </c>
      <c r="C503" s="79" t="s">
        <v>28</v>
      </c>
      <c r="D503" s="120" t="s">
        <v>3507</v>
      </c>
      <c r="E503" s="148" t="s">
        <v>30</v>
      </c>
      <c r="F503" s="79" t="s">
        <v>3508</v>
      </c>
      <c r="G503" s="28" t="s">
        <v>3525</v>
      </c>
      <c r="H503" s="29" t="s">
        <v>33</v>
      </c>
      <c r="I503" s="33" t="s">
        <v>3526</v>
      </c>
      <c r="J503" s="34" t="s">
        <v>2194</v>
      </c>
      <c r="K503" s="29" t="s">
        <v>1095</v>
      </c>
      <c r="L503" s="29" t="s">
        <v>33</v>
      </c>
      <c r="M503" s="67" t="s">
        <v>3527</v>
      </c>
      <c r="N503" s="135">
        <v>2877140</v>
      </c>
      <c r="O503" s="118" t="s">
        <v>1979</v>
      </c>
      <c r="P503" s="118" t="s">
        <v>132</v>
      </c>
      <c r="Q503" s="137">
        <v>3781.6</v>
      </c>
      <c r="R503" s="148">
        <v>24</v>
      </c>
      <c r="S503" s="149" t="s">
        <v>40</v>
      </c>
      <c r="T503" s="149" t="s">
        <v>41</v>
      </c>
      <c r="U503" s="192">
        <v>46112</v>
      </c>
      <c r="V503" s="192" t="s">
        <v>42</v>
      </c>
      <c r="W503" s="150"/>
      <c r="X503" s="150"/>
      <c r="Y503" s="150"/>
      <c r="Z503" s="150"/>
      <c r="AA503" s="150"/>
      <c r="AB503" s="150"/>
      <c r="AC503" s="150"/>
      <c r="AD503" s="150"/>
      <c r="AE503" s="150"/>
      <c r="AF503" s="150"/>
      <c r="AG503" s="150"/>
      <c r="AH503" s="150"/>
      <c r="AI503" s="150"/>
      <c r="AJ503" s="150"/>
      <c r="AK503" s="150"/>
      <c r="AL503" s="150"/>
      <c r="AM503" s="150"/>
      <c r="AN503" s="150"/>
    </row>
    <row r="504" spans="1:40" s="151" customFormat="1" ht="12.75" customHeight="1">
      <c r="A504" s="319" t="s">
        <v>2042</v>
      </c>
      <c r="B504" s="120" t="s">
        <v>27</v>
      </c>
      <c r="C504" s="79" t="s">
        <v>28</v>
      </c>
      <c r="D504" s="120" t="s">
        <v>3507</v>
      </c>
      <c r="E504" s="148" t="s">
        <v>30</v>
      </c>
      <c r="F504" s="79" t="s">
        <v>3508</v>
      </c>
      <c r="G504" s="28" t="s">
        <v>3528</v>
      </c>
      <c r="H504" s="29" t="s">
        <v>33</v>
      </c>
      <c r="I504" s="33" t="s">
        <v>3526</v>
      </c>
      <c r="J504" s="34" t="s">
        <v>2194</v>
      </c>
      <c r="K504" s="29" t="s">
        <v>1095</v>
      </c>
      <c r="L504" s="29" t="s">
        <v>33</v>
      </c>
      <c r="M504" s="67" t="s">
        <v>3529</v>
      </c>
      <c r="N504" s="135">
        <v>3508256</v>
      </c>
      <c r="O504" s="118" t="s">
        <v>1979</v>
      </c>
      <c r="P504" s="118" t="s">
        <v>779</v>
      </c>
      <c r="Q504" s="137">
        <v>187317.16</v>
      </c>
      <c r="R504" s="148">
        <v>24</v>
      </c>
      <c r="S504" s="149" t="s">
        <v>40</v>
      </c>
      <c r="T504" s="149" t="s">
        <v>41</v>
      </c>
      <c r="U504" s="192">
        <v>46112</v>
      </c>
      <c r="V504" s="192" t="s">
        <v>42</v>
      </c>
      <c r="W504" s="150"/>
      <c r="X504" s="150"/>
      <c r="Y504" s="150"/>
      <c r="Z504" s="150"/>
      <c r="AA504" s="150"/>
      <c r="AB504" s="150"/>
      <c r="AC504" s="150"/>
      <c r="AD504" s="150"/>
      <c r="AE504" s="150"/>
      <c r="AF504" s="150"/>
      <c r="AG504" s="150"/>
      <c r="AH504" s="150"/>
      <c r="AI504" s="150"/>
      <c r="AJ504" s="150"/>
      <c r="AK504" s="150"/>
      <c r="AL504" s="150"/>
      <c r="AM504" s="150"/>
      <c r="AN504" s="150"/>
    </row>
    <row r="505" spans="1:40" s="151" customFormat="1" ht="12.75" customHeight="1">
      <c r="A505" s="319" t="s">
        <v>2046</v>
      </c>
      <c r="B505" s="120" t="s">
        <v>27</v>
      </c>
      <c r="C505" s="79" t="s">
        <v>28</v>
      </c>
      <c r="D505" s="120" t="s">
        <v>3507</v>
      </c>
      <c r="E505" s="148" t="s">
        <v>30</v>
      </c>
      <c r="F505" s="79" t="s">
        <v>3508</v>
      </c>
      <c r="G505" s="125" t="s">
        <v>3530</v>
      </c>
      <c r="H505" s="29" t="s">
        <v>33</v>
      </c>
      <c r="I505" s="33" t="s">
        <v>351</v>
      </c>
      <c r="J505" s="34" t="s">
        <v>3531</v>
      </c>
      <c r="K505" s="29" t="s">
        <v>352</v>
      </c>
      <c r="L505" s="29" t="s">
        <v>33</v>
      </c>
      <c r="M505" s="271" t="s">
        <v>3532</v>
      </c>
      <c r="N505" s="118">
        <v>2809988</v>
      </c>
      <c r="O505" s="118" t="s">
        <v>2155</v>
      </c>
      <c r="P505" s="118" t="s">
        <v>635</v>
      </c>
      <c r="Q505" s="137">
        <v>3993.29</v>
      </c>
      <c r="R505" s="148">
        <v>24</v>
      </c>
      <c r="S505" s="149" t="s">
        <v>40</v>
      </c>
      <c r="T505" s="149" t="s">
        <v>41</v>
      </c>
      <c r="U505" s="192">
        <v>46112</v>
      </c>
      <c r="V505" s="192" t="s">
        <v>42</v>
      </c>
      <c r="W505" s="150"/>
      <c r="X505" s="150"/>
      <c r="Y505" s="150"/>
      <c r="Z505" s="150"/>
      <c r="AA505" s="150"/>
      <c r="AB505" s="150"/>
      <c r="AC505" s="150"/>
      <c r="AD505" s="150"/>
      <c r="AE505" s="150"/>
      <c r="AF505" s="150"/>
      <c r="AG505" s="150"/>
      <c r="AH505" s="150"/>
      <c r="AI505" s="150"/>
      <c r="AJ505" s="150"/>
      <c r="AK505" s="150"/>
      <c r="AL505" s="150"/>
      <c r="AM505" s="150"/>
      <c r="AN505" s="150"/>
    </row>
    <row r="506" spans="1:40" s="151" customFormat="1" ht="12.75" customHeight="1">
      <c r="A506" s="319" t="s">
        <v>2050</v>
      </c>
      <c r="B506" s="120" t="s">
        <v>27</v>
      </c>
      <c r="C506" s="79" t="s">
        <v>28</v>
      </c>
      <c r="D506" s="120" t="s">
        <v>3533</v>
      </c>
      <c r="E506" s="148" t="s">
        <v>30</v>
      </c>
      <c r="F506" s="79" t="s">
        <v>3534</v>
      </c>
      <c r="G506" s="28" t="s">
        <v>3535</v>
      </c>
      <c r="H506" s="112" t="s">
        <v>33</v>
      </c>
      <c r="I506" s="36" t="s">
        <v>1009</v>
      </c>
      <c r="J506" s="117" t="s">
        <v>2069</v>
      </c>
      <c r="K506" s="112" t="s">
        <v>1010</v>
      </c>
      <c r="L506" s="112" t="s">
        <v>33</v>
      </c>
      <c r="M506" s="67" t="s">
        <v>3536</v>
      </c>
      <c r="N506" s="147" t="s">
        <v>3537</v>
      </c>
      <c r="O506" s="118" t="s">
        <v>1979</v>
      </c>
      <c r="P506" s="118" t="s">
        <v>830</v>
      </c>
      <c r="Q506" s="137">
        <v>24387.95</v>
      </c>
      <c r="R506" s="148">
        <v>24</v>
      </c>
      <c r="S506" s="149" t="s">
        <v>40</v>
      </c>
      <c r="T506" s="149" t="s">
        <v>41</v>
      </c>
      <c r="U506" s="192">
        <v>46112</v>
      </c>
      <c r="V506" s="192" t="s">
        <v>42</v>
      </c>
      <c r="W506" s="150"/>
      <c r="X506" s="150"/>
      <c r="Y506" s="150"/>
      <c r="Z506" s="150"/>
      <c r="AA506" s="150"/>
      <c r="AB506" s="150"/>
      <c r="AC506" s="150"/>
      <c r="AD506" s="150"/>
      <c r="AE506" s="150"/>
      <c r="AF506" s="150"/>
      <c r="AG506" s="150"/>
      <c r="AH506" s="150"/>
      <c r="AI506" s="150"/>
      <c r="AJ506" s="150"/>
      <c r="AK506" s="150"/>
      <c r="AL506" s="150"/>
      <c r="AM506" s="150"/>
      <c r="AN506" s="150"/>
    </row>
    <row r="507" spans="1:40" s="151" customFormat="1" ht="12.75" customHeight="1">
      <c r="A507" s="319" t="s">
        <v>2053</v>
      </c>
      <c r="B507" s="120" t="s">
        <v>27</v>
      </c>
      <c r="C507" s="79" t="s">
        <v>28</v>
      </c>
      <c r="D507" s="120" t="s">
        <v>3533</v>
      </c>
      <c r="E507" s="148" t="s">
        <v>30</v>
      </c>
      <c r="F507" s="79" t="s">
        <v>3534</v>
      </c>
      <c r="G507" s="28" t="s">
        <v>3538</v>
      </c>
      <c r="H507" s="112" t="s">
        <v>33</v>
      </c>
      <c r="I507" s="36" t="s">
        <v>3539</v>
      </c>
      <c r="J507" s="117" t="s">
        <v>3540</v>
      </c>
      <c r="K507" s="112" t="s">
        <v>1060</v>
      </c>
      <c r="L507" s="112" t="s">
        <v>33</v>
      </c>
      <c r="M507" s="67" t="s">
        <v>3541</v>
      </c>
      <c r="N507" s="173" t="s">
        <v>3542</v>
      </c>
      <c r="O507" s="118" t="s">
        <v>1979</v>
      </c>
      <c r="P507" s="118" t="s">
        <v>779</v>
      </c>
      <c r="Q507" s="137">
        <v>22539.74</v>
      </c>
      <c r="R507" s="148">
        <v>24</v>
      </c>
      <c r="S507" s="149" t="s">
        <v>40</v>
      </c>
      <c r="T507" s="149" t="s">
        <v>41</v>
      </c>
      <c r="U507" s="192">
        <v>46112</v>
      </c>
      <c r="V507" s="192" t="s">
        <v>42</v>
      </c>
      <c r="W507" s="150"/>
      <c r="X507" s="150"/>
      <c r="Y507" s="150"/>
      <c r="Z507" s="150"/>
      <c r="AA507" s="150"/>
      <c r="AB507" s="150"/>
      <c r="AC507" s="150"/>
      <c r="AD507" s="150"/>
      <c r="AE507" s="150"/>
      <c r="AF507" s="150"/>
      <c r="AG507" s="150"/>
      <c r="AH507" s="150"/>
      <c r="AI507" s="150"/>
      <c r="AJ507" s="150"/>
      <c r="AK507" s="150"/>
      <c r="AL507" s="150"/>
      <c r="AM507" s="150"/>
      <c r="AN507" s="150"/>
    </row>
    <row r="508" spans="1:40" s="151" customFormat="1" ht="12.75" customHeight="1">
      <c r="A508" s="319" t="s">
        <v>2056</v>
      </c>
      <c r="B508" s="120" t="s">
        <v>27</v>
      </c>
      <c r="C508" s="79" t="s">
        <v>28</v>
      </c>
      <c r="D508" s="120" t="s">
        <v>3533</v>
      </c>
      <c r="E508" s="148" t="s">
        <v>30</v>
      </c>
      <c r="F508" s="79" t="s">
        <v>3534</v>
      </c>
      <c r="G508" s="28" t="s">
        <v>3543</v>
      </c>
      <c r="H508" s="112" t="s">
        <v>33</v>
      </c>
      <c r="I508" s="36" t="s">
        <v>1486</v>
      </c>
      <c r="J508" s="117" t="s">
        <v>3544</v>
      </c>
      <c r="K508" s="112" t="s">
        <v>943</v>
      </c>
      <c r="L508" s="112" t="s">
        <v>33</v>
      </c>
      <c r="M508" s="67" t="s">
        <v>3545</v>
      </c>
      <c r="N508" s="174" t="s">
        <v>3546</v>
      </c>
      <c r="O508" s="118" t="s">
        <v>2089</v>
      </c>
      <c r="P508" s="118" t="s">
        <v>3547</v>
      </c>
      <c r="Q508" s="137">
        <v>62904</v>
      </c>
      <c r="R508" s="148">
        <v>24</v>
      </c>
      <c r="S508" s="149" t="s">
        <v>40</v>
      </c>
      <c r="T508" s="149" t="s">
        <v>41</v>
      </c>
      <c r="U508" s="192">
        <v>46112</v>
      </c>
      <c r="V508" s="192" t="s">
        <v>42</v>
      </c>
      <c r="W508" s="150"/>
      <c r="X508" s="150"/>
      <c r="Y508" s="150"/>
      <c r="Z508" s="150"/>
      <c r="AA508" s="150"/>
      <c r="AB508" s="150"/>
      <c r="AC508" s="150"/>
      <c r="AD508" s="150"/>
      <c r="AE508" s="150"/>
      <c r="AF508" s="150"/>
      <c r="AG508" s="150"/>
      <c r="AH508" s="150"/>
      <c r="AI508" s="150"/>
      <c r="AJ508" s="150"/>
      <c r="AK508" s="150"/>
      <c r="AL508" s="150"/>
      <c r="AM508" s="150"/>
      <c r="AN508" s="150"/>
    </row>
    <row r="509" spans="1:40" s="151" customFormat="1" ht="12.75" customHeight="1">
      <c r="A509" s="319" t="s">
        <v>2060</v>
      </c>
      <c r="B509" s="120" t="s">
        <v>27</v>
      </c>
      <c r="C509" s="79" t="s">
        <v>28</v>
      </c>
      <c r="D509" s="120" t="s">
        <v>3533</v>
      </c>
      <c r="E509" s="148" t="s">
        <v>30</v>
      </c>
      <c r="F509" s="79" t="s">
        <v>3534</v>
      </c>
      <c r="G509" s="28" t="s">
        <v>3548</v>
      </c>
      <c r="H509" s="112" t="s">
        <v>33</v>
      </c>
      <c r="I509" s="36" t="s">
        <v>3549</v>
      </c>
      <c r="J509" s="117" t="s">
        <v>2233</v>
      </c>
      <c r="K509" s="112" t="s">
        <v>1169</v>
      </c>
      <c r="L509" s="112" t="s">
        <v>33</v>
      </c>
      <c r="M509" s="67" t="s">
        <v>3550</v>
      </c>
      <c r="N509" s="173" t="s">
        <v>3551</v>
      </c>
      <c r="O509" s="118" t="s">
        <v>1979</v>
      </c>
      <c r="P509" s="118" t="s">
        <v>779</v>
      </c>
      <c r="Q509" s="137">
        <v>19917.580000000002</v>
      </c>
      <c r="R509" s="148">
        <v>24</v>
      </c>
      <c r="S509" s="149" t="s">
        <v>40</v>
      </c>
      <c r="T509" s="149" t="s">
        <v>41</v>
      </c>
      <c r="U509" s="192">
        <v>46112</v>
      </c>
      <c r="V509" s="192" t="s">
        <v>42</v>
      </c>
      <c r="W509" s="150"/>
      <c r="X509" s="150"/>
      <c r="Y509" s="150"/>
      <c r="Z509" s="150"/>
      <c r="AA509" s="150"/>
      <c r="AB509" s="150"/>
      <c r="AC509" s="150"/>
      <c r="AD509" s="150"/>
      <c r="AE509" s="150"/>
      <c r="AF509" s="150"/>
      <c r="AG509" s="150"/>
      <c r="AH509" s="150"/>
      <c r="AI509" s="150"/>
      <c r="AJ509" s="150"/>
      <c r="AK509" s="150"/>
      <c r="AL509" s="150"/>
      <c r="AM509" s="150"/>
      <c r="AN509" s="150"/>
    </row>
    <row r="510" spans="1:40" s="151" customFormat="1" ht="12.75" customHeight="1">
      <c r="A510" s="319" t="s">
        <v>3552</v>
      </c>
      <c r="B510" s="120" t="s">
        <v>27</v>
      </c>
      <c r="C510" s="79" t="s">
        <v>28</v>
      </c>
      <c r="D510" s="120" t="s">
        <v>3533</v>
      </c>
      <c r="E510" s="148" t="s">
        <v>30</v>
      </c>
      <c r="F510" s="79" t="s">
        <v>3534</v>
      </c>
      <c r="G510" s="28" t="s">
        <v>3553</v>
      </c>
      <c r="H510" s="112" t="s">
        <v>33</v>
      </c>
      <c r="I510" s="36" t="s">
        <v>533</v>
      </c>
      <c r="J510" s="117" t="s">
        <v>3226</v>
      </c>
      <c r="K510" s="112" t="s">
        <v>273</v>
      </c>
      <c r="L510" s="112" t="s">
        <v>33</v>
      </c>
      <c r="M510" s="67" t="s">
        <v>3554</v>
      </c>
      <c r="N510" s="173" t="s">
        <v>3555</v>
      </c>
      <c r="O510" s="118" t="s">
        <v>1979</v>
      </c>
      <c r="P510" s="118" t="s">
        <v>830</v>
      </c>
      <c r="Q510" s="137">
        <v>26553</v>
      </c>
      <c r="R510" s="148">
        <v>24</v>
      </c>
      <c r="S510" s="149" t="s">
        <v>40</v>
      </c>
      <c r="T510" s="149" t="s">
        <v>41</v>
      </c>
      <c r="U510" s="192">
        <v>46112</v>
      </c>
      <c r="V510" s="192" t="s">
        <v>42</v>
      </c>
      <c r="W510" s="150"/>
      <c r="X510" s="150"/>
      <c r="Y510" s="150"/>
      <c r="Z510" s="150"/>
      <c r="AA510" s="150"/>
      <c r="AB510" s="150"/>
      <c r="AC510" s="150"/>
      <c r="AD510" s="150"/>
      <c r="AE510" s="150"/>
      <c r="AF510" s="150"/>
      <c r="AG510" s="150"/>
      <c r="AH510" s="150"/>
      <c r="AI510" s="150"/>
      <c r="AJ510" s="150"/>
      <c r="AK510" s="150"/>
      <c r="AL510" s="150"/>
      <c r="AM510" s="150"/>
      <c r="AN510" s="150"/>
    </row>
    <row r="511" spans="1:40" s="151" customFormat="1" ht="12.75" customHeight="1">
      <c r="A511" s="319" t="s">
        <v>3556</v>
      </c>
      <c r="B511" s="120" t="s">
        <v>27</v>
      </c>
      <c r="C511" s="79" t="s">
        <v>28</v>
      </c>
      <c r="D511" s="120" t="s">
        <v>3533</v>
      </c>
      <c r="E511" s="148" t="s">
        <v>30</v>
      </c>
      <c r="F511" s="79" t="s">
        <v>3534</v>
      </c>
      <c r="G511" s="28" t="s">
        <v>3557</v>
      </c>
      <c r="H511" s="112" t="s">
        <v>33</v>
      </c>
      <c r="I511" s="36" t="s">
        <v>3519</v>
      </c>
      <c r="J511" s="117" t="s">
        <v>3558</v>
      </c>
      <c r="K511" s="112" t="s">
        <v>1001</v>
      </c>
      <c r="L511" s="112" t="s">
        <v>33</v>
      </c>
      <c r="M511" s="67" t="s">
        <v>3559</v>
      </c>
      <c r="N511" s="147" t="s">
        <v>3560</v>
      </c>
      <c r="O511" s="118" t="s">
        <v>1979</v>
      </c>
      <c r="P511" s="118" t="s">
        <v>830</v>
      </c>
      <c r="Q511" s="137">
        <v>28963.54</v>
      </c>
      <c r="R511" s="148">
        <v>24</v>
      </c>
      <c r="S511" s="149" t="s">
        <v>40</v>
      </c>
      <c r="T511" s="149" t="s">
        <v>41</v>
      </c>
      <c r="U511" s="192">
        <v>46112</v>
      </c>
      <c r="V511" s="192" t="s">
        <v>42</v>
      </c>
      <c r="W511" s="150"/>
      <c r="X511" s="150"/>
      <c r="Y511" s="150"/>
      <c r="Z511" s="150"/>
      <c r="AA511" s="150"/>
      <c r="AB511" s="150"/>
      <c r="AC511" s="150"/>
      <c r="AD511" s="150"/>
      <c r="AE511" s="150"/>
      <c r="AF511" s="150"/>
      <c r="AG511" s="150"/>
      <c r="AH511" s="150"/>
      <c r="AI511" s="150"/>
      <c r="AJ511" s="150"/>
      <c r="AK511" s="150"/>
      <c r="AL511" s="150"/>
      <c r="AM511" s="150"/>
      <c r="AN511" s="150"/>
    </row>
    <row r="512" spans="1:40" s="151" customFormat="1" ht="12.75" customHeight="1">
      <c r="A512" s="319" t="s">
        <v>3561</v>
      </c>
      <c r="B512" s="120" t="s">
        <v>27</v>
      </c>
      <c r="C512" s="79" t="s">
        <v>28</v>
      </c>
      <c r="D512" s="120" t="s">
        <v>3533</v>
      </c>
      <c r="E512" s="148" t="s">
        <v>30</v>
      </c>
      <c r="F512" s="79" t="s">
        <v>3534</v>
      </c>
      <c r="G512" s="28" t="s">
        <v>3562</v>
      </c>
      <c r="H512" s="112" t="s">
        <v>33</v>
      </c>
      <c r="I512" s="36" t="s">
        <v>3563</v>
      </c>
      <c r="J512" s="117" t="s">
        <v>3564</v>
      </c>
      <c r="K512" s="112" t="s">
        <v>679</v>
      </c>
      <c r="L512" s="112" t="s">
        <v>33</v>
      </c>
      <c r="M512" s="67" t="s">
        <v>3565</v>
      </c>
      <c r="N512" s="147" t="s">
        <v>3566</v>
      </c>
      <c r="O512" s="118" t="s">
        <v>1979</v>
      </c>
      <c r="P512" s="118" t="s">
        <v>830</v>
      </c>
      <c r="Q512" s="137">
        <v>24652.95</v>
      </c>
      <c r="R512" s="148">
        <v>24</v>
      </c>
      <c r="S512" s="149" t="s">
        <v>40</v>
      </c>
      <c r="T512" s="149" t="s">
        <v>41</v>
      </c>
      <c r="U512" s="192">
        <v>46112</v>
      </c>
      <c r="V512" s="192" t="s">
        <v>42</v>
      </c>
      <c r="W512" s="150"/>
      <c r="X512" s="150"/>
      <c r="Y512" s="150"/>
      <c r="Z512" s="150"/>
      <c r="AA512" s="150"/>
      <c r="AB512" s="150"/>
      <c r="AC512" s="150"/>
      <c r="AD512" s="150"/>
      <c r="AE512" s="150"/>
      <c r="AF512" s="150"/>
      <c r="AG512" s="150"/>
      <c r="AH512" s="150"/>
      <c r="AI512" s="150"/>
      <c r="AJ512" s="150"/>
      <c r="AK512" s="150"/>
      <c r="AL512" s="150"/>
      <c r="AM512" s="150"/>
      <c r="AN512" s="150"/>
    </row>
    <row r="513" spans="1:40" s="151" customFormat="1" ht="12.75" customHeight="1">
      <c r="A513" s="319" t="s">
        <v>3567</v>
      </c>
      <c r="B513" s="120" t="s">
        <v>27</v>
      </c>
      <c r="C513" s="79" t="s">
        <v>28</v>
      </c>
      <c r="D513" s="120" t="s">
        <v>3533</v>
      </c>
      <c r="E513" s="148" t="s">
        <v>30</v>
      </c>
      <c r="F513" s="79" t="s">
        <v>3534</v>
      </c>
      <c r="G513" s="28" t="s">
        <v>3568</v>
      </c>
      <c r="H513" s="112" t="s">
        <v>33</v>
      </c>
      <c r="I513" s="36" t="s">
        <v>2324</v>
      </c>
      <c r="J513" s="117" t="s">
        <v>3569</v>
      </c>
      <c r="K513" s="112" t="s">
        <v>3108</v>
      </c>
      <c r="L513" s="112" t="s">
        <v>33</v>
      </c>
      <c r="M513" s="67" t="s">
        <v>3570</v>
      </c>
      <c r="N513" s="147" t="s">
        <v>3571</v>
      </c>
      <c r="O513" s="118" t="s">
        <v>1979</v>
      </c>
      <c r="P513" s="118" t="s">
        <v>630</v>
      </c>
      <c r="Q513" s="137">
        <v>14267.8</v>
      </c>
      <c r="R513" s="148">
        <v>24</v>
      </c>
      <c r="S513" s="149" t="s">
        <v>40</v>
      </c>
      <c r="T513" s="149" t="s">
        <v>41</v>
      </c>
      <c r="U513" s="192">
        <v>46112</v>
      </c>
      <c r="V513" s="192" t="s">
        <v>42</v>
      </c>
      <c r="W513" s="150"/>
      <c r="X513" s="150"/>
      <c r="Y513" s="150"/>
      <c r="Z513" s="150"/>
      <c r="AA513" s="150"/>
      <c r="AB513" s="150"/>
      <c r="AC513" s="150"/>
      <c r="AD513" s="150"/>
      <c r="AE513" s="150"/>
      <c r="AF513" s="150"/>
      <c r="AG513" s="150"/>
      <c r="AH513" s="150"/>
      <c r="AI513" s="150"/>
      <c r="AJ513" s="150"/>
      <c r="AK513" s="150"/>
      <c r="AL513" s="150"/>
      <c r="AM513" s="150"/>
      <c r="AN513" s="150"/>
    </row>
    <row r="514" spans="1:40" s="151" customFormat="1" ht="12.75" customHeight="1">
      <c r="A514" s="319" t="s">
        <v>3572</v>
      </c>
      <c r="B514" s="120" t="s">
        <v>27</v>
      </c>
      <c r="C514" s="79" t="s">
        <v>28</v>
      </c>
      <c r="D514" s="120" t="s">
        <v>3533</v>
      </c>
      <c r="E514" s="148" t="s">
        <v>30</v>
      </c>
      <c r="F514" s="79" t="s">
        <v>3534</v>
      </c>
      <c r="G514" s="28" t="s">
        <v>3568</v>
      </c>
      <c r="H514" s="112" t="s">
        <v>33</v>
      </c>
      <c r="I514" s="36" t="s">
        <v>2324</v>
      </c>
      <c r="J514" s="117" t="s">
        <v>3569</v>
      </c>
      <c r="K514" s="112" t="s">
        <v>3108</v>
      </c>
      <c r="L514" s="112" t="s">
        <v>33</v>
      </c>
      <c r="M514" s="67" t="s">
        <v>3573</v>
      </c>
      <c r="N514" s="147" t="s">
        <v>3574</v>
      </c>
      <c r="O514" s="118" t="s">
        <v>1979</v>
      </c>
      <c r="P514" s="118" t="s">
        <v>630</v>
      </c>
      <c r="Q514" s="137">
        <v>11138.44</v>
      </c>
      <c r="R514" s="148">
        <v>24</v>
      </c>
      <c r="S514" s="149" t="s">
        <v>40</v>
      </c>
      <c r="T514" s="149" t="s">
        <v>41</v>
      </c>
      <c r="U514" s="192">
        <v>46112</v>
      </c>
      <c r="V514" s="192" t="s">
        <v>42</v>
      </c>
      <c r="W514" s="150"/>
      <c r="X514" s="150"/>
      <c r="Y514" s="150"/>
      <c r="Z514" s="150"/>
      <c r="AA514" s="150"/>
      <c r="AB514" s="150"/>
      <c r="AC514" s="150"/>
      <c r="AD514" s="150"/>
      <c r="AE514" s="150"/>
      <c r="AF514" s="150"/>
      <c r="AG514" s="150"/>
      <c r="AH514" s="150"/>
      <c r="AI514" s="150"/>
      <c r="AJ514" s="150"/>
      <c r="AK514" s="150"/>
      <c r="AL514" s="150"/>
      <c r="AM514" s="150"/>
      <c r="AN514" s="150"/>
    </row>
    <row r="515" spans="1:40" s="151" customFormat="1" ht="12.75" customHeight="1">
      <c r="A515" s="319" t="s">
        <v>3575</v>
      </c>
      <c r="B515" s="120" t="s">
        <v>27</v>
      </c>
      <c r="C515" s="79" t="s">
        <v>28</v>
      </c>
      <c r="D515" s="120" t="s">
        <v>3576</v>
      </c>
      <c r="E515" s="148" t="s">
        <v>30</v>
      </c>
      <c r="F515" s="79" t="s">
        <v>3577</v>
      </c>
      <c r="G515" s="28" t="s">
        <v>3578</v>
      </c>
      <c r="H515" s="29" t="s">
        <v>33</v>
      </c>
      <c r="I515" s="33" t="s">
        <v>2449</v>
      </c>
      <c r="J515" s="34" t="s">
        <v>2198</v>
      </c>
      <c r="K515" s="29" t="s">
        <v>474</v>
      </c>
      <c r="L515" s="29" t="s">
        <v>33</v>
      </c>
      <c r="M515" s="67" t="s">
        <v>3579</v>
      </c>
      <c r="N515" s="135">
        <v>96109703</v>
      </c>
      <c r="O515" s="118" t="s">
        <v>1979</v>
      </c>
      <c r="P515" s="118" t="s">
        <v>73</v>
      </c>
      <c r="Q515" s="137">
        <v>11138.3</v>
      </c>
      <c r="R515" s="148">
        <v>24</v>
      </c>
      <c r="S515" s="149" t="s">
        <v>40</v>
      </c>
      <c r="T515" s="149" t="s">
        <v>41</v>
      </c>
      <c r="U515" s="192">
        <v>46112</v>
      </c>
      <c r="V515" s="192" t="s">
        <v>42</v>
      </c>
      <c r="W515" s="150"/>
      <c r="X515" s="150"/>
      <c r="Y515" s="150"/>
      <c r="Z515" s="150"/>
      <c r="AA515" s="150"/>
      <c r="AB515" s="150"/>
      <c r="AC515" s="150"/>
      <c r="AD515" s="150"/>
      <c r="AE515" s="150"/>
      <c r="AF515" s="150"/>
      <c r="AG515" s="150"/>
      <c r="AH515" s="150"/>
      <c r="AI515" s="150"/>
      <c r="AJ515" s="150"/>
      <c r="AK515" s="150"/>
      <c r="AL515" s="150"/>
      <c r="AM515" s="150"/>
      <c r="AN515" s="150"/>
    </row>
    <row r="516" spans="1:40" s="151" customFormat="1" ht="12.75" customHeight="1">
      <c r="A516" s="319" t="s">
        <v>3580</v>
      </c>
      <c r="B516" s="120" t="s">
        <v>27</v>
      </c>
      <c r="C516" s="79" t="s">
        <v>28</v>
      </c>
      <c r="D516" s="28" t="s">
        <v>3581</v>
      </c>
      <c r="E516" s="148" t="s">
        <v>30</v>
      </c>
      <c r="F516" s="79" t="s">
        <v>3582</v>
      </c>
      <c r="G516" s="28" t="s">
        <v>3581</v>
      </c>
      <c r="H516" s="29" t="s">
        <v>33</v>
      </c>
      <c r="I516" s="33" t="s">
        <v>3583</v>
      </c>
      <c r="J516" s="34" t="s">
        <v>2104</v>
      </c>
      <c r="K516" s="29" t="s">
        <v>302</v>
      </c>
      <c r="L516" s="29" t="s">
        <v>33</v>
      </c>
      <c r="M516" s="67" t="s">
        <v>3584</v>
      </c>
      <c r="N516" s="135">
        <v>50070145</v>
      </c>
      <c r="O516" s="118" t="s">
        <v>1979</v>
      </c>
      <c r="P516" s="118" t="s">
        <v>630</v>
      </c>
      <c r="Q516" s="137">
        <v>13693.91</v>
      </c>
      <c r="R516" s="148">
        <v>24</v>
      </c>
      <c r="S516" s="149" t="s">
        <v>40</v>
      </c>
      <c r="T516" s="149" t="s">
        <v>41</v>
      </c>
      <c r="U516" s="192">
        <v>46112</v>
      </c>
      <c r="V516" s="192" t="s">
        <v>42</v>
      </c>
      <c r="W516" s="150"/>
      <c r="X516" s="150"/>
      <c r="Y516" s="150"/>
      <c r="Z516" s="150"/>
      <c r="AA516" s="150"/>
      <c r="AB516" s="150"/>
      <c r="AC516" s="150"/>
      <c r="AD516" s="150"/>
      <c r="AE516" s="150"/>
      <c r="AF516" s="150"/>
      <c r="AG516" s="150"/>
      <c r="AH516" s="150"/>
      <c r="AI516" s="150"/>
      <c r="AJ516" s="150"/>
      <c r="AK516" s="150"/>
      <c r="AL516" s="150"/>
      <c r="AM516" s="150"/>
      <c r="AN516" s="150"/>
    </row>
    <row r="517" spans="1:40" s="151" customFormat="1" ht="12.75" customHeight="1">
      <c r="A517" s="319" t="s">
        <v>3585</v>
      </c>
      <c r="B517" s="120" t="s">
        <v>27</v>
      </c>
      <c r="C517" s="79" t="s">
        <v>28</v>
      </c>
      <c r="D517" s="28" t="s">
        <v>3581</v>
      </c>
      <c r="E517" s="148" t="s">
        <v>30</v>
      </c>
      <c r="F517" s="79" t="s">
        <v>3582</v>
      </c>
      <c r="G517" s="28" t="s">
        <v>3581</v>
      </c>
      <c r="H517" s="29" t="s">
        <v>33</v>
      </c>
      <c r="I517" s="33" t="s">
        <v>3583</v>
      </c>
      <c r="J517" s="34" t="s">
        <v>2104</v>
      </c>
      <c r="K517" s="29" t="s">
        <v>302</v>
      </c>
      <c r="L517" s="29" t="s">
        <v>33</v>
      </c>
      <c r="M517" s="67" t="s">
        <v>3586</v>
      </c>
      <c r="N517" s="135">
        <v>91192148</v>
      </c>
      <c r="O517" s="118" t="s">
        <v>1979</v>
      </c>
      <c r="P517" s="118" t="s">
        <v>49</v>
      </c>
      <c r="Q517" s="137">
        <v>94.19</v>
      </c>
      <c r="R517" s="148">
        <v>24</v>
      </c>
      <c r="S517" s="149" t="s">
        <v>40</v>
      </c>
      <c r="T517" s="149" t="s">
        <v>41</v>
      </c>
      <c r="U517" s="192">
        <v>46112</v>
      </c>
      <c r="V517" s="192" t="s">
        <v>42</v>
      </c>
      <c r="W517" s="150"/>
      <c r="X517" s="150"/>
      <c r="Y517" s="150"/>
      <c r="Z517" s="150"/>
      <c r="AA517" s="150"/>
      <c r="AB517" s="150"/>
      <c r="AC517" s="150"/>
      <c r="AD517" s="150"/>
      <c r="AE517" s="150"/>
      <c r="AF517" s="150"/>
      <c r="AG517" s="150"/>
      <c r="AH517" s="150"/>
      <c r="AI517" s="150"/>
      <c r="AJ517" s="150"/>
      <c r="AK517" s="150"/>
      <c r="AL517" s="150"/>
      <c r="AM517" s="150"/>
      <c r="AN517" s="150"/>
    </row>
    <row r="518" spans="1:40" s="151" customFormat="1" ht="12.75" customHeight="1">
      <c r="A518" s="319" t="s">
        <v>3587</v>
      </c>
      <c r="B518" s="120" t="s">
        <v>27</v>
      </c>
      <c r="C518" s="79" t="s">
        <v>28</v>
      </c>
      <c r="D518" s="28" t="s">
        <v>3588</v>
      </c>
      <c r="E518" s="148" t="s">
        <v>30</v>
      </c>
      <c r="F518" s="79" t="s">
        <v>3589</v>
      </c>
      <c r="G518" s="28" t="s">
        <v>3588</v>
      </c>
      <c r="H518" s="29" t="s">
        <v>33</v>
      </c>
      <c r="I518" s="33" t="s">
        <v>3549</v>
      </c>
      <c r="J518" s="34" t="s">
        <v>3590</v>
      </c>
      <c r="K518" s="29" t="s">
        <v>1169</v>
      </c>
      <c r="L518" s="29" t="s">
        <v>33</v>
      </c>
      <c r="M518" s="67" t="s">
        <v>3591</v>
      </c>
      <c r="N518" s="135">
        <v>71876948</v>
      </c>
      <c r="O518" s="118" t="s">
        <v>1979</v>
      </c>
      <c r="P518" s="118" t="s">
        <v>69</v>
      </c>
      <c r="Q518" s="137">
        <v>10116.040000000001</v>
      </c>
      <c r="R518" s="148">
        <v>24</v>
      </c>
      <c r="S518" s="149" t="s">
        <v>40</v>
      </c>
      <c r="T518" s="149" t="s">
        <v>41</v>
      </c>
      <c r="U518" s="192">
        <v>46112</v>
      </c>
      <c r="V518" s="192" t="s">
        <v>42</v>
      </c>
      <c r="W518" s="150"/>
      <c r="X518" s="150"/>
      <c r="Y518" s="150"/>
      <c r="Z518" s="150"/>
      <c r="AA518" s="150"/>
      <c r="AB518" s="150"/>
      <c r="AC518" s="150"/>
      <c r="AD518" s="150"/>
      <c r="AE518" s="150"/>
      <c r="AF518" s="150"/>
      <c r="AG518" s="150"/>
      <c r="AH518" s="150"/>
      <c r="AI518" s="150"/>
      <c r="AJ518" s="150"/>
      <c r="AK518" s="150"/>
      <c r="AL518" s="150"/>
      <c r="AM518" s="150"/>
      <c r="AN518" s="150"/>
    </row>
    <row r="519" spans="1:40" s="151" customFormat="1" ht="12.75" customHeight="1">
      <c r="A519" s="319" t="s">
        <v>3592</v>
      </c>
      <c r="B519" s="120" t="s">
        <v>27</v>
      </c>
      <c r="C519" s="79" t="s">
        <v>28</v>
      </c>
      <c r="D519" s="28" t="s">
        <v>3588</v>
      </c>
      <c r="E519" s="148" t="s">
        <v>30</v>
      </c>
      <c r="F519" s="79" t="s">
        <v>3589</v>
      </c>
      <c r="G519" s="28" t="s">
        <v>3588</v>
      </c>
      <c r="H519" s="29" t="s">
        <v>33</v>
      </c>
      <c r="I519" s="33" t="s">
        <v>3549</v>
      </c>
      <c r="J519" s="34" t="s">
        <v>3590</v>
      </c>
      <c r="K519" s="29" t="s">
        <v>1169</v>
      </c>
      <c r="L519" s="29" t="s">
        <v>33</v>
      </c>
      <c r="M519" s="67" t="s">
        <v>3593</v>
      </c>
      <c r="N519" s="135">
        <v>54606131</v>
      </c>
      <c r="O519" s="118" t="s">
        <v>1979</v>
      </c>
      <c r="P519" s="118" t="s">
        <v>1600</v>
      </c>
      <c r="Q519" s="137">
        <v>3187.09</v>
      </c>
      <c r="R519" s="148">
        <v>24</v>
      </c>
      <c r="S519" s="149" t="s">
        <v>40</v>
      </c>
      <c r="T519" s="149" t="s">
        <v>41</v>
      </c>
      <c r="U519" s="192">
        <v>46112</v>
      </c>
      <c r="V519" s="192" t="s">
        <v>42</v>
      </c>
      <c r="W519" s="150"/>
      <c r="X519" s="150"/>
      <c r="Y519" s="150"/>
      <c r="Z519" s="150"/>
      <c r="AA519" s="150"/>
      <c r="AB519" s="150"/>
      <c r="AC519" s="150"/>
      <c r="AD519" s="150"/>
      <c r="AE519" s="150"/>
      <c r="AF519" s="150"/>
      <c r="AG519" s="150"/>
      <c r="AH519" s="150"/>
      <c r="AI519" s="150"/>
      <c r="AJ519" s="150"/>
      <c r="AK519" s="150"/>
      <c r="AL519" s="150"/>
      <c r="AM519" s="150"/>
      <c r="AN519" s="150"/>
    </row>
    <row r="520" spans="1:40" s="151" customFormat="1" ht="12.75" customHeight="1">
      <c r="A520" s="319" t="s">
        <v>3594</v>
      </c>
      <c r="B520" s="120" t="s">
        <v>27</v>
      </c>
      <c r="C520" s="79" t="s">
        <v>28</v>
      </c>
      <c r="D520" s="120" t="s">
        <v>3595</v>
      </c>
      <c r="E520" s="148" t="s">
        <v>30</v>
      </c>
      <c r="F520" s="79" t="s">
        <v>3596</v>
      </c>
      <c r="G520" s="28" t="s">
        <v>3597</v>
      </c>
      <c r="H520" s="29" t="s">
        <v>33</v>
      </c>
      <c r="I520" s="33" t="s">
        <v>3598</v>
      </c>
      <c r="J520" s="34" t="s">
        <v>2164</v>
      </c>
      <c r="K520" s="29" t="s">
        <v>862</v>
      </c>
      <c r="L520" s="29" t="s">
        <v>33</v>
      </c>
      <c r="M520" s="67" t="s">
        <v>3599</v>
      </c>
      <c r="N520" s="135">
        <v>3235727</v>
      </c>
      <c r="O520" s="118" t="s">
        <v>1979</v>
      </c>
      <c r="P520" s="118" t="s">
        <v>582</v>
      </c>
      <c r="Q520" s="137">
        <v>17449.47</v>
      </c>
      <c r="R520" s="148">
        <v>24</v>
      </c>
      <c r="S520" s="149" t="s">
        <v>40</v>
      </c>
      <c r="T520" s="149" t="s">
        <v>41</v>
      </c>
      <c r="U520" s="192">
        <v>46112</v>
      </c>
      <c r="V520" s="192" t="s">
        <v>42</v>
      </c>
      <c r="W520" s="150"/>
      <c r="X520" s="150"/>
      <c r="Y520" s="150"/>
      <c r="Z520" s="150"/>
      <c r="AA520" s="150"/>
      <c r="AB520" s="150"/>
      <c r="AC520" s="150"/>
      <c r="AD520" s="150"/>
      <c r="AE520" s="150"/>
      <c r="AF520" s="150"/>
      <c r="AG520" s="150"/>
      <c r="AH520" s="150"/>
      <c r="AI520" s="150"/>
      <c r="AJ520" s="150"/>
      <c r="AK520" s="150"/>
      <c r="AL520" s="150"/>
      <c r="AM520" s="150"/>
      <c r="AN520" s="150"/>
    </row>
    <row r="521" spans="1:40" s="151" customFormat="1" ht="12.75" customHeight="1">
      <c r="A521" s="319" t="s">
        <v>3600</v>
      </c>
      <c r="B521" s="120" t="s">
        <v>27</v>
      </c>
      <c r="C521" s="79" t="s">
        <v>28</v>
      </c>
      <c r="D521" s="120" t="s">
        <v>3601</v>
      </c>
      <c r="E521" s="148" t="s">
        <v>30</v>
      </c>
      <c r="F521" s="79" t="s">
        <v>3602</v>
      </c>
      <c r="G521" s="28" t="s">
        <v>3603</v>
      </c>
      <c r="H521" s="29" t="s">
        <v>33</v>
      </c>
      <c r="I521" s="33" t="s">
        <v>3604</v>
      </c>
      <c r="J521" s="34" t="s">
        <v>2112</v>
      </c>
      <c r="K521" s="29" t="s">
        <v>986</v>
      </c>
      <c r="L521" s="29" t="s">
        <v>33</v>
      </c>
      <c r="M521" s="67" t="s">
        <v>3605</v>
      </c>
      <c r="N521" s="135">
        <v>2935137</v>
      </c>
      <c r="O521" s="118" t="s">
        <v>1979</v>
      </c>
      <c r="P521" s="118" t="s">
        <v>1878</v>
      </c>
      <c r="Q521" s="137">
        <v>11600.73</v>
      </c>
      <c r="R521" s="148">
        <v>24</v>
      </c>
      <c r="S521" s="149" t="s">
        <v>40</v>
      </c>
      <c r="T521" s="149" t="s">
        <v>41</v>
      </c>
      <c r="U521" s="192">
        <v>46112</v>
      </c>
      <c r="V521" s="192" t="s">
        <v>42</v>
      </c>
      <c r="W521" s="150"/>
      <c r="X521" s="150"/>
      <c r="Y521" s="150"/>
      <c r="Z521" s="150"/>
      <c r="AA521" s="150"/>
      <c r="AB521" s="150"/>
      <c r="AC521" s="150"/>
      <c r="AD521" s="150"/>
      <c r="AE521" s="150"/>
      <c r="AF521" s="150"/>
      <c r="AG521" s="150"/>
      <c r="AH521" s="150"/>
      <c r="AI521" s="150"/>
      <c r="AJ521" s="150"/>
      <c r="AK521" s="150"/>
      <c r="AL521" s="150"/>
      <c r="AM521" s="150"/>
      <c r="AN521" s="150"/>
    </row>
    <row r="522" spans="1:40" s="151" customFormat="1" ht="12.75" customHeight="1">
      <c r="A522" s="319" t="s">
        <v>3606</v>
      </c>
      <c r="B522" s="120" t="s">
        <v>27</v>
      </c>
      <c r="C522" s="79" t="s">
        <v>28</v>
      </c>
      <c r="D522" s="120" t="s">
        <v>3607</v>
      </c>
      <c r="E522" s="148" t="s">
        <v>30</v>
      </c>
      <c r="F522" s="79" t="s">
        <v>3608</v>
      </c>
      <c r="G522" s="28" t="s">
        <v>3609</v>
      </c>
      <c r="H522" s="29" t="s">
        <v>33</v>
      </c>
      <c r="I522" s="33" t="s">
        <v>3610</v>
      </c>
      <c r="J522" s="34" t="s">
        <v>2937</v>
      </c>
      <c r="K522" s="29" t="s">
        <v>592</v>
      </c>
      <c r="L522" s="29" t="s">
        <v>33</v>
      </c>
      <c r="M522" s="67" t="s">
        <v>3611</v>
      </c>
      <c r="N522" s="135">
        <v>82639974</v>
      </c>
      <c r="O522" s="118" t="s">
        <v>1979</v>
      </c>
      <c r="P522" s="118" t="s">
        <v>508</v>
      </c>
      <c r="Q522" s="137">
        <v>7933.28</v>
      </c>
      <c r="R522" s="148">
        <v>24</v>
      </c>
      <c r="S522" s="149" t="s">
        <v>40</v>
      </c>
      <c r="T522" s="149" t="s">
        <v>41</v>
      </c>
      <c r="U522" s="192">
        <v>46112</v>
      </c>
      <c r="V522" s="192" t="s">
        <v>42</v>
      </c>
      <c r="W522" s="150"/>
      <c r="X522" s="150"/>
      <c r="Y522" s="150"/>
      <c r="Z522" s="150"/>
      <c r="AA522" s="150"/>
      <c r="AB522" s="150"/>
      <c r="AC522" s="150"/>
      <c r="AD522" s="150"/>
      <c r="AE522" s="150"/>
      <c r="AF522" s="150"/>
      <c r="AG522" s="150"/>
      <c r="AH522" s="150"/>
      <c r="AI522" s="150"/>
      <c r="AJ522" s="150"/>
      <c r="AK522" s="150"/>
      <c r="AL522" s="150"/>
      <c r="AM522" s="150"/>
      <c r="AN522" s="150"/>
    </row>
    <row r="523" spans="1:40" s="151" customFormat="1" ht="12.75" customHeight="1">
      <c r="A523" s="319" t="s">
        <v>3612</v>
      </c>
      <c r="B523" s="120" t="s">
        <v>27</v>
      </c>
      <c r="C523" s="79" t="s">
        <v>28</v>
      </c>
      <c r="D523" s="120" t="s">
        <v>3607</v>
      </c>
      <c r="E523" s="148" t="s">
        <v>30</v>
      </c>
      <c r="F523" s="79" t="s">
        <v>3608</v>
      </c>
      <c r="G523" s="28" t="s">
        <v>3609</v>
      </c>
      <c r="H523" s="29" t="s">
        <v>33</v>
      </c>
      <c r="I523" s="33" t="s">
        <v>3610</v>
      </c>
      <c r="J523" s="34" t="s">
        <v>2937</v>
      </c>
      <c r="K523" s="29" t="s">
        <v>592</v>
      </c>
      <c r="L523" s="29" t="s">
        <v>33</v>
      </c>
      <c r="M523" s="67" t="s">
        <v>3613</v>
      </c>
      <c r="N523" s="135">
        <v>82639824</v>
      </c>
      <c r="O523" s="118" t="s">
        <v>1979</v>
      </c>
      <c r="P523" s="118" t="s">
        <v>270</v>
      </c>
      <c r="Q523" s="137">
        <v>5041.0200000000004</v>
      </c>
      <c r="R523" s="148">
        <v>24</v>
      </c>
      <c r="S523" s="149" t="s">
        <v>40</v>
      </c>
      <c r="T523" s="149" t="s">
        <v>41</v>
      </c>
      <c r="U523" s="192">
        <v>46112</v>
      </c>
      <c r="V523" s="192" t="s">
        <v>42</v>
      </c>
      <c r="W523" s="150"/>
      <c r="X523" s="150"/>
      <c r="Y523" s="150"/>
      <c r="Z523" s="150"/>
      <c r="AA523" s="150"/>
      <c r="AB523" s="150"/>
      <c r="AC523" s="150"/>
      <c r="AD523" s="150"/>
      <c r="AE523" s="150"/>
      <c r="AF523" s="150"/>
      <c r="AG523" s="150"/>
      <c r="AH523" s="150"/>
      <c r="AI523" s="150"/>
      <c r="AJ523" s="150"/>
      <c r="AK523" s="150"/>
      <c r="AL523" s="150"/>
      <c r="AM523" s="150"/>
      <c r="AN523" s="150"/>
    </row>
    <row r="524" spans="1:40" s="151" customFormat="1" ht="12.75" customHeight="1">
      <c r="A524" s="319" t="s">
        <v>3614</v>
      </c>
      <c r="B524" s="120" t="s">
        <v>27</v>
      </c>
      <c r="C524" s="79" t="s">
        <v>28</v>
      </c>
      <c r="D524" s="120" t="s">
        <v>3615</v>
      </c>
      <c r="E524" s="148" t="s">
        <v>30</v>
      </c>
      <c r="F524" s="79" t="s">
        <v>3616</v>
      </c>
      <c r="G524" s="28" t="s">
        <v>3617</v>
      </c>
      <c r="H524" s="29" t="s">
        <v>33</v>
      </c>
      <c r="I524" s="33" t="s">
        <v>2863</v>
      </c>
      <c r="J524" s="34" t="s">
        <v>2077</v>
      </c>
      <c r="K524" s="29" t="s">
        <v>1051</v>
      </c>
      <c r="L524" s="29" t="s">
        <v>33</v>
      </c>
      <c r="M524" s="67" t="s">
        <v>3618</v>
      </c>
      <c r="N524" s="135">
        <v>10010695</v>
      </c>
      <c r="O524" s="118" t="s">
        <v>1979</v>
      </c>
      <c r="P524" s="118" t="s">
        <v>830</v>
      </c>
      <c r="Q524" s="137">
        <v>11311.75</v>
      </c>
      <c r="R524" s="148">
        <v>24</v>
      </c>
      <c r="S524" s="149" t="s">
        <v>40</v>
      </c>
      <c r="T524" s="149" t="s">
        <v>41</v>
      </c>
      <c r="U524" s="192">
        <v>46112</v>
      </c>
      <c r="V524" s="192" t="s">
        <v>42</v>
      </c>
      <c r="W524" s="150"/>
      <c r="X524" s="150"/>
      <c r="Y524" s="150"/>
      <c r="Z524" s="150"/>
      <c r="AA524" s="150"/>
      <c r="AB524" s="150"/>
      <c r="AC524" s="150"/>
      <c r="AD524" s="150"/>
      <c r="AE524" s="150"/>
      <c r="AF524" s="150"/>
      <c r="AG524" s="150"/>
      <c r="AH524" s="150"/>
      <c r="AI524" s="150"/>
      <c r="AJ524" s="150"/>
      <c r="AK524" s="150"/>
      <c r="AL524" s="150"/>
      <c r="AM524" s="150"/>
      <c r="AN524" s="150"/>
    </row>
    <row r="525" spans="1:40" s="151" customFormat="1" ht="12.75" customHeight="1">
      <c r="A525" s="319" t="s">
        <v>3619</v>
      </c>
      <c r="B525" s="120" t="s">
        <v>27</v>
      </c>
      <c r="C525" s="79" t="s">
        <v>28</v>
      </c>
      <c r="D525" s="120" t="s">
        <v>3615</v>
      </c>
      <c r="E525" s="148" t="s">
        <v>30</v>
      </c>
      <c r="F525" s="79" t="s">
        <v>3616</v>
      </c>
      <c r="G525" s="28" t="s">
        <v>3617</v>
      </c>
      <c r="H525" s="29" t="s">
        <v>33</v>
      </c>
      <c r="I525" s="33" t="s">
        <v>2863</v>
      </c>
      <c r="J525" s="34" t="s">
        <v>2077</v>
      </c>
      <c r="K525" s="29" t="s">
        <v>1051</v>
      </c>
      <c r="L525" s="29" t="s">
        <v>33</v>
      </c>
      <c r="M525" s="67" t="s">
        <v>3620</v>
      </c>
      <c r="N525" s="135">
        <v>92622773</v>
      </c>
      <c r="O525" s="118" t="s">
        <v>2083</v>
      </c>
      <c r="P525" s="272" t="s">
        <v>2534</v>
      </c>
      <c r="Q525" s="171">
        <v>178.89</v>
      </c>
      <c r="R525" s="148">
        <v>24</v>
      </c>
      <c r="S525" s="149" t="s">
        <v>40</v>
      </c>
      <c r="T525" s="149" t="s">
        <v>41</v>
      </c>
      <c r="U525" s="192">
        <v>46112</v>
      </c>
      <c r="V525" s="192" t="s">
        <v>42</v>
      </c>
      <c r="W525" s="150"/>
      <c r="X525" s="150"/>
      <c r="Y525" s="150"/>
      <c r="Z525" s="150"/>
      <c r="AA525" s="150"/>
      <c r="AB525" s="150"/>
      <c r="AC525" s="150"/>
      <c r="AD525" s="150"/>
      <c r="AE525" s="150"/>
      <c r="AF525" s="150"/>
      <c r="AG525" s="150"/>
      <c r="AH525" s="150"/>
      <c r="AI525" s="150"/>
      <c r="AJ525" s="150"/>
      <c r="AK525" s="150"/>
      <c r="AL525" s="150"/>
      <c r="AM525" s="150"/>
      <c r="AN525" s="150"/>
    </row>
    <row r="526" spans="1:40" s="151" customFormat="1" ht="12.75" customHeight="1">
      <c r="A526" s="319" t="s">
        <v>3621</v>
      </c>
      <c r="B526" s="120" t="s">
        <v>27</v>
      </c>
      <c r="C526" s="79" t="s">
        <v>28</v>
      </c>
      <c r="D526" s="120" t="s">
        <v>3622</v>
      </c>
      <c r="E526" s="148" t="s">
        <v>30</v>
      </c>
      <c r="F526" s="79" t="s">
        <v>3623</v>
      </c>
      <c r="G526" s="28" t="s">
        <v>3624</v>
      </c>
      <c r="H526" s="29" t="s">
        <v>33</v>
      </c>
      <c r="I526" s="33" t="s">
        <v>1143</v>
      </c>
      <c r="J526" s="34" t="s">
        <v>2360</v>
      </c>
      <c r="K526" s="29" t="s">
        <v>483</v>
      </c>
      <c r="L526" s="29" t="s">
        <v>33</v>
      </c>
      <c r="M526" s="67" t="s">
        <v>3625</v>
      </c>
      <c r="N526" s="135">
        <v>4096778</v>
      </c>
      <c r="O526" s="118" t="s">
        <v>1979</v>
      </c>
      <c r="P526" s="167" t="s">
        <v>1640</v>
      </c>
      <c r="Q526" s="137">
        <v>17933.5</v>
      </c>
      <c r="R526" s="148">
        <v>24</v>
      </c>
      <c r="S526" s="149" t="s">
        <v>40</v>
      </c>
      <c r="T526" s="149" t="s">
        <v>41</v>
      </c>
      <c r="U526" s="192">
        <v>46112</v>
      </c>
      <c r="V526" s="192" t="s">
        <v>42</v>
      </c>
      <c r="W526" s="150"/>
      <c r="X526" s="150"/>
      <c r="Y526" s="150"/>
      <c r="Z526" s="150"/>
      <c r="AA526" s="150"/>
      <c r="AB526" s="150"/>
      <c r="AC526" s="150"/>
      <c r="AD526" s="150"/>
      <c r="AE526" s="150"/>
      <c r="AF526" s="150"/>
      <c r="AG526" s="150"/>
      <c r="AH526" s="150"/>
      <c r="AI526" s="150"/>
      <c r="AJ526" s="150"/>
      <c r="AK526" s="150"/>
      <c r="AL526" s="150"/>
      <c r="AM526" s="150"/>
      <c r="AN526" s="150"/>
    </row>
    <row r="527" spans="1:40" s="151" customFormat="1" ht="12.75" customHeight="1">
      <c r="A527" s="319" t="s">
        <v>3626</v>
      </c>
      <c r="B527" s="120" t="s">
        <v>27</v>
      </c>
      <c r="C527" s="79" t="s">
        <v>28</v>
      </c>
      <c r="D527" s="120" t="s">
        <v>3627</v>
      </c>
      <c r="E527" s="148" t="s">
        <v>30</v>
      </c>
      <c r="F527" s="79" t="s">
        <v>3628</v>
      </c>
      <c r="G527" s="28" t="s">
        <v>3629</v>
      </c>
      <c r="H527" s="29" t="s">
        <v>33</v>
      </c>
      <c r="I527" s="33" t="s">
        <v>3630</v>
      </c>
      <c r="J527" s="34" t="s">
        <v>2194</v>
      </c>
      <c r="K527" s="29" t="s">
        <v>1254</v>
      </c>
      <c r="L527" s="29" t="s">
        <v>33</v>
      </c>
      <c r="M527" s="67" t="s">
        <v>3631</v>
      </c>
      <c r="N527" s="135">
        <v>3205019</v>
      </c>
      <c r="O527" s="118" t="s">
        <v>1979</v>
      </c>
      <c r="P527" s="118" t="s">
        <v>3632</v>
      </c>
      <c r="Q527" s="137">
        <v>15990</v>
      </c>
      <c r="R527" s="148">
        <v>24</v>
      </c>
      <c r="S527" s="149" t="s">
        <v>40</v>
      </c>
      <c r="T527" s="149" t="s">
        <v>41</v>
      </c>
      <c r="U527" s="192">
        <v>46112</v>
      </c>
      <c r="V527" s="192" t="s">
        <v>42</v>
      </c>
      <c r="W527" s="150"/>
      <c r="X527" s="150"/>
      <c r="Y527" s="150"/>
      <c r="Z527" s="150"/>
      <c r="AA527" s="150"/>
      <c r="AB527" s="150"/>
      <c r="AC527" s="150"/>
      <c r="AD527" s="150"/>
      <c r="AE527" s="150"/>
      <c r="AF527" s="150"/>
      <c r="AG527" s="150"/>
      <c r="AH527" s="150"/>
      <c r="AI527" s="150"/>
      <c r="AJ527" s="150"/>
      <c r="AK527" s="150"/>
      <c r="AL527" s="150"/>
      <c r="AM527" s="150"/>
      <c r="AN527" s="150"/>
    </row>
    <row r="528" spans="1:40" s="151" customFormat="1" ht="12.75" customHeight="1">
      <c r="A528" s="319" t="s">
        <v>3633</v>
      </c>
      <c r="B528" s="120" t="s">
        <v>27</v>
      </c>
      <c r="C528" s="79" t="s">
        <v>28</v>
      </c>
      <c r="D528" s="120" t="s">
        <v>3634</v>
      </c>
      <c r="E528" s="148" t="s">
        <v>30</v>
      </c>
      <c r="F528" s="79" t="s">
        <v>3635</v>
      </c>
      <c r="G528" s="28" t="s">
        <v>3636</v>
      </c>
      <c r="H528" s="29" t="s">
        <v>33</v>
      </c>
      <c r="I528" s="33" t="s">
        <v>533</v>
      </c>
      <c r="J528" s="34" t="s">
        <v>2277</v>
      </c>
      <c r="K528" s="29" t="s">
        <v>273</v>
      </c>
      <c r="L528" s="29" t="s">
        <v>33</v>
      </c>
      <c r="M528" s="67" t="s">
        <v>3637</v>
      </c>
      <c r="N528" s="135">
        <v>13427991</v>
      </c>
      <c r="O528" s="118" t="s">
        <v>1979</v>
      </c>
      <c r="P528" s="118" t="s">
        <v>152</v>
      </c>
      <c r="Q528" s="137">
        <v>318.8</v>
      </c>
      <c r="R528" s="148">
        <v>24</v>
      </c>
      <c r="S528" s="149" t="s">
        <v>40</v>
      </c>
      <c r="T528" s="149" t="s">
        <v>41</v>
      </c>
      <c r="U528" s="192">
        <v>46112</v>
      </c>
      <c r="V528" s="192" t="s">
        <v>42</v>
      </c>
      <c r="W528" s="150"/>
      <c r="X528" s="150"/>
      <c r="Y528" s="150"/>
      <c r="Z528" s="150"/>
      <c r="AA528" s="150"/>
      <c r="AB528" s="150"/>
      <c r="AC528" s="150"/>
      <c r="AD528" s="150"/>
      <c r="AE528" s="150"/>
      <c r="AF528" s="150"/>
      <c r="AG528" s="150"/>
      <c r="AH528" s="150"/>
      <c r="AI528" s="150"/>
      <c r="AJ528" s="150"/>
      <c r="AK528" s="150"/>
      <c r="AL528" s="150"/>
      <c r="AM528" s="150"/>
      <c r="AN528" s="150"/>
    </row>
    <row r="529" spans="1:40" s="151" customFormat="1" ht="12.75" customHeight="1">
      <c r="A529" s="319" t="s">
        <v>3638</v>
      </c>
      <c r="B529" s="120" t="s">
        <v>27</v>
      </c>
      <c r="C529" s="79" t="s">
        <v>28</v>
      </c>
      <c r="D529" s="120" t="s">
        <v>3634</v>
      </c>
      <c r="E529" s="148" t="s">
        <v>30</v>
      </c>
      <c r="F529" s="79" t="s">
        <v>3635</v>
      </c>
      <c r="G529" s="28" t="s">
        <v>3636</v>
      </c>
      <c r="H529" s="29" t="s">
        <v>33</v>
      </c>
      <c r="I529" s="33" t="s">
        <v>533</v>
      </c>
      <c r="J529" s="34" t="s">
        <v>2277</v>
      </c>
      <c r="K529" s="29" t="s">
        <v>273</v>
      </c>
      <c r="L529" s="29" t="s">
        <v>33</v>
      </c>
      <c r="M529" s="273" t="s">
        <v>3639</v>
      </c>
      <c r="N529" s="135">
        <v>3219152</v>
      </c>
      <c r="O529" s="118" t="s">
        <v>1979</v>
      </c>
      <c r="P529" s="118" t="s">
        <v>779</v>
      </c>
      <c r="Q529" s="137">
        <v>12478.54</v>
      </c>
      <c r="R529" s="148">
        <v>24</v>
      </c>
      <c r="S529" s="149" t="s">
        <v>40</v>
      </c>
      <c r="T529" s="149" t="s">
        <v>41</v>
      </c>
      <c r="U529" s="192">
        <v>46112</v>
      </c>
      <c r="V529" s="192" t="s">
        <v>42</v>
      </c>
      <c r="W529" s="150"/>
      <c r="X529" s="150"/>
      <c r="Y529" s="150"/>
      <c r="Z529" s="150"/>
      <c r="AA529" s="150"/>
      <c r="AB529" s="150"/>
      <c r="AC529" s="150"/>
      <c r="AD529" s="150"/>
      <c r="AE529" s="150"/>
      <c r="AF529" s="150"/>
      <c r="AG529" s="150"/>
      <c r="AH529" s="150"/>
      <c r="AI529" s="150"/>
      <c r="AJ529" s="150"/>
      <c r="AK529" s="150"/>
      <c r="AL529" s="150"/>
      <c r="AM529" s="150"/>
      <c r="AN529" s="150"/>
    </row>
    <row r="530" spans="1:40" s="151" customFormat="1" ht="12.75" customHeight="1">
      <c r="A530" s="319" t="s">
        <v>3640</v>
      </c>
      <c r="B530" s="120" t="s">
        <v>27</v>
      </c>
      <c r="C530" s="79" t="s">
        <v>28</v>
      </c>
      <c r="D530" s="120" t="s">
        <v>3641</v>
      </c>
      <c r="E530" s="148" t="s">
        <v>30</v>
      </c>
      <c r="F530" s="79" t="s">
        <v>3642</v>
      </c>
      <c r="G530" s="28" t="s">
        <v>3643</v>
      </c>
      <c r="H530" s="29" t="s">
        <v>33</v>
      </c>
      <c r="I530" s="33" t="s">
        <v>3644</v>
      </c>
      <c r="J530" s="34" t="s">
        <v>2507</v>
      </c>
      <c r="K530" s="29" t="s">
        <v>1060</v>
      </c>
      <c r="L530" s="29" t="s">
        <v>33</v>
      </c>
      <c r="M530" s="67" t="s">
        <v>3645</v>
      </c>
      <c r="N530" s="135">
        <v>4145804</v>
      </c>
      <c r="O530" s="118" t="s">
        <v>1979</v>
      </c>
      <c r="P530" s="118" t="s">
        <v>276</v>
      </c>
      <c r="Q530" s="137">
        <v>12706.5</v>
      </c>
      <c r="R530" s="148">
        <v>36</v>
      </c>
      <c r="S530" s="149" t="s">
        <v>40</v>
      </c>
      <c r="T530" s="149" t="s">
        <v>41</v>
      </c>
      <c r="U530" s="192">
        <v>46112</v>
      </c>
      <c r="V530" s="192" t="s">
        <v>42</v>
      </c>
      <c r="W530" s="150"/>
      <c r="X530" s="150"/>
      <c r="Y530" s="150"/>
      <c r="Z530" s="150"/>
      <c r="AA530" s="150"/>
      <c r="AB530" s="150"/>
      <c r="AC530" s="150"/>
      <c r="AD530" s="150"/>
      <c r="AE530" s="150"/>
      <c r="AF530" s="150"/>
      <c r="AG530" s="150"/>
      <c r="AH530" s="150"/>
      <c r="AI530" s="150"/>
      <c r="AJ530" s="150"/>
      <c r="AK530" s="150"/>
      <c r="AL530" s="150"/>
      <c r="AM530" s="150"/>
      <c r="AN530" s="150"/>
    </row>
    <row r="531" spans="1:40" s="151" customFormat="1" ht="12.75" customHeight="1">
      <c r="A531" s="319" t="s">
        <v>3646</v>
      </c>
      <c r="B531" s="120" t="s">
        <v>27</v>
      </c>
      <c r="C531" s="79" t="s">
        <v>28</v>
      </c>
      <c r="D531" s="120" t="s">
        <v>3647</v>
      </c>
      <c r="E531" s="148" t="s">
        <v>30</v>
      </c>
      <c r="F531" s="79" t="s">
        <v>3648</v>
      </c>
      <c r="G531" s="28" t="s">
        <v>3649</v>
      </c>
      <c r="H531" s="29" t="s">
        <v>33</v>
      </c>
      <c r="I531" s="33" t="s">
        <v>3650</v>
      </c>
      <c r="J531" s="34" t="s">
        <v>2147</v>
      </c>
      <c r="K531" s="29" t="s">
        <v>1241</v>
      </c>
      <c r="L531" s="29" t="s">
        <v>33</v>
      </c>
      <c r="M531" s="67" t="s">
        <v>3651</v>
      </c>
      <c r="N531" s="135">
        <v>2935127</v>
      </c>
      <c r="O531" s="118" t="s">
        <v>1979</v>
      </c>
      <c r="P531" s="118" t="s">
        <v>630</v>
      </c>
      <c r="Q531" s="137">
        <v>11612.39</v>
      </c>
      <c r="R531" s="148">
        <v>24</v>
      </c>
      <c r="S531" s="149" t="s">
        <v>40</v>
      </c>
      <c r="T531" s="149" t="s">
        <v>41</v>
      </c>
      <c r="U531" s="192">
        <v>46112</v>
      </c>
      <c r="V531" s="192" t="s">
        <v>42</v>
      </c>
      <c r="W531" s="150"/>
      <c r="X531" s="150"/>
      <c r="Y531" s="150"/>
      <c r="Z531" s="150"/>
      <c r="AA531" s="150"/>
      <c r="AB531" s="150"/>
      <c r="AC531" s="150"/>
      <c r="AD531" s="150"/>
      <c r="AE531" s="150"/>
      <c r="AF531" s="150"/>
      <c r="AG531" s="150"/>
      <c r="AH531" s="150"/>
      <c r="AI531" s="150"/>
      <c r="AJ531" s="150"/>
      <c r="AK531" s="150"/>
      <c r="AL531" s="150"/>
      <c r="AM531" s="150"/>
      <c r="AN531" s="150"/>
    </row>
    <row r="532" spans="1:40" s="151" customFormat="1" ht="12.75" customHeight="1">
      <c r="A532" s="319" t="s">
        <v>3652</v>
      </c>
      <c r="B532" s="120" t="s">
        <v>27</v>
      </c>
      <c r="C532" s="79" t="s">
        <v>28</v>
      </c>
      <c r="D532" s="120" t="s">
        <v>3653</v>
      </c>
      <c r="E532" s="148" t="s">
        <v>30</v>
      </c>
      <c r="F532" s="79" t="s">
        <v>3654</v>
      </c>
      <c r="G532" s="28" t="s">
        <v>3655</v>
      </c>
      <c r="H532" s="29" t="s">
        <v>33</v>
      </c>
      <c r="I532" s="33" t="s">
        <v>683</v>
      </c>
      <c r="J532" s="34" t="s">
        <v>2360</v>
      </c>
      <c r="K532" s="29" t="s">
        <v>254</v>
      </c>
      <c r="L532" s="29" t="s">
        <v>33</v>
      </c>
      <c r="M532" s="147" t="s">
        <v>3656</v>
      </c>
      <c r="N532" s="135">
        <v>3219256</v>
      </c>
      <c r="O532" s="118" t="s">
        <v>1979</v>
      </c>
      <c r="P532" s="118" t="s">
        <v>276</v>
      </c>
      <c r="Q532" s="137">
        <v>15053</v>
      </c>
      <c r="R532" s="148">
        <v>24</v>
      </c>
      <c r="S532" s="149" t="s">
        <v>40</v>
      </c>
      <c r="T532" s="149" t="s">
        <v>41</v>
      </c>
      <c r="U532" s="192">
        <v>46112</v>
      </c>
      <c r="V532" s="192" t="s">
        <v>42</v>
      </c>
      <c r="W532" s="150"/>
      <c r="X532" s="150"/>
      <c r="Y532" s="150"/>
      <c r="Z532" s="150"/>
      <c r="AA532" s="150"/>
      <c r="AB532" s="150"/>
      <c r="AC532" s="150"/>
      <c r="AD532" s="150"/>
      <c r="AE532" s="150"/>
      <c r="AF532" s="150"/>
      <c r="AG532" s="150"/>
      <c r="AH532" s="150"/>
      <c r="AI532" s="150"/>
      <c r="AJ532" s="150"/>
      <c r="AK532" s="150"/>
      <c r="AL532" s="150"/>
      <c r="AM532" s="150"/>
      <c r="AN532" s="150"/>
    </row>
    <row r="533" spans="1:40" s="151" customFormat="1" ht="12.75" customHeight="1">
      <c r="A533" s="319" t="s">
        <v>3657</v>
      </c>
      <c r="B533" s="120" t="s">
        <v>27</v>
      </c>
      <c r="C533" s="79" t="s">
        <v>28</v>
      </c>
      <c r="D533" s="120" t="s">
        <v>3658</v>
      </c>
      <c r="E533" s="148" t="s">
        <v>30</v>
      </c>
      <c r="F533" s="79" t="s">
        <v>3659</v>
      </c>
      <c r="G533" s="28" t="s">
        <v>3658</v>
      </c>
      <c r="H533" s="29" t="s">
        <v>33</v>
      </c>
      <c r="I533" s="33" t="s">
        <v>3660</v>
      </c>
      <c r="J533" s="34" t="s">
        <v>2112</v>
      </c>
      <c r="K533" s="29" t="s">
        <v>3661</v>
      </c>
      <c r="L533" s="29" t="s">
        <v>33</v>
      </c>
      <c r="M533" s="67" t="s">
        <v>3662</v>
      </c>
      <c r="N533" s="135">
        <v>163995</v>
      </c>
      <c r="O533" s="118" t="s">
        <v>1979</v>
      </c>
      <c r="P533" s="118" t="s">
        <v>73</v>
      </c>
      <c r="Q533" s="137">
        <v>13109.07</v>
      </c>
      <c r="R533" s="148">
        <v>24</v>
      </c>
      <c r="S533" s="149" t="s">
        <v>40</v>
      </c>
      <c r="T533" s="149" t="s">
        <v>41</v>
      </c>
      <c r="U533" s="192">
        <v>46112</v>
      </c>
      <c r="V533" s="192" t="s">
        <v>42</v>
      </c>
      <c r="W533" s="150"/>
      <c r="X533" s="150"/>
      <c r="Y533" s="150"/>
      <c r="Z533" s="150"/>
      <c r="AA533" s="150"/>
      <c r="AB533" s="150"/>
      <c r="AC533" s="150"/>
      <c r="AD533" s="150"/>
      <c r="AE533" s="150"/>
      <c r="AF533" s="150"/>
      <c r="AG533" s="150"/>
      <c r="AH533" s="150"/>
      <c r="AI533" s="150"/>
      <c r="AJ533" s="150"/>
      <c r="AK533" s="150"/>
      <c r="AL533" s="150"/>
      <c r="AM533" s="150"/>
      <c r="AN533" s="150"/>
    </row>
    <row r="534" spans="1:40" s="151" customFormat="1" ht="12.75" customHeight="1">
      <c r="A534" s="319" t="s">
        <v>3663</v>
      </c>
      <c r="B534" s="120" t="s">
        <v>27</v>
      </c>
      <c r="C534" s="79" t="s">
        <v>28</v>
      </c>
      <c r="D534" s="28" t="s">
        <v>3664</v>
      </c>
      <c r="E534" s="148" t="s">
        <v>30</v>
      </c>
      <c r="F534" s="79" t="s">
        <v>3665</v>
      </c>
      <c r="G534" s="28" t="s">
        <v>3666</v>
      </c>
      <c r="H534" s="29" t="s">
        <v>33</v>
      </c>
      <c r="I534" s="33" t="s">
        <v>2263</v>
      </c>
      <c r="J534" s="34" t="s">
        <v>2203</v>
      </c>
      <c r="K534" s="29" t="s">
        <v>2190</v>
      </c>
      <c r="L534" s="29" t="s">
        <v>33</v>
      </c>
      <c r="M534" s="67" t="s">
        <v>3667</v>
      </c>
      <c r="N534" s="135">
        <v>2935135</v>
      </c>
      <c r="O534" s="118" t="s">
        <v>1979</v>
      </c>
      <c r="P534" s="118" t="s">
        <v>2464</v>
      </c>
      <c r="Q534" s="137">
        <v>17357.810000000001</v>
      </c>
      <c r="R534" s="148">
        <v>24</v>
      </c>
      <c r="S534" s="149" t="s">
        <v>40</v>
      </c>
      <c r="T534" s="149" t="s">
        <v>41</v>
      </c>
      <c r="U534" s="192">
        <v>46112</v>
      </c>
      <c r="V534" s="192" t="s">
        <v>42</v>
      </c>
      <c r="W534" s="150"/>
      <c r="X534" s="150"/>
      <c r="Y534" s="150"/>
      <c r="Z534" s="150"/>
      <c r="AA534" s="150"/>
      <c r="AB534" s="150"/>
      <c r="AC534" s="150"/>
      <c r="AD534" s="150"/>
      <c r="AE534" s="150"/>
      <c r="AF534" s="150"/>
      <c r="AG534" s="150"/>
      <c r="AH534" s="150"/>
      <c r="AI534" s="150"/>
      <c r="AJ534" s="150"/>
      <c r="AK534" s="150"/>
      <c r="AL534" s="150"/>
      <c r="AM534" s="150"/>
      <c r="AN534" s="150"/>
    </row>
    <row r="535" spans="1:40" s="151" customFormat="1" ht="12.75" customHeight="1">
      <c r="A535" s="319" t="s">
        <v>3668</v>
      </c>
      <c r="B535" s="120" t="s">
        <v>27</v>
      </c>
      <c r="C535" s="79" t="s">
        <v>28</v>
      </c>
      <c r="D535" s="28" t="s">
        <v>3664</v>
      </c>
      <c r="E535" s="148" t="s">
        <v>30</v>
      </c>
      <c r="F535" s="79" t="s">
        <v>3665</v>
      </c>
      <c r="G535" s="28" t="s">
        <v>3669</v>
      </c>
      <c r="H535" s="29" t="s">
        <v>33</v>
      </c>
      <c r="I535" s="33" t="s">
        <v>2263</v>
      </c>
      <c r="J535" s="34" t="s">
        <v>2203</v>
      </c>
      <c r="K535" s="29" t="s">
        <v>2190</v>
      </c>
      <c r="L535" s="29" t="s">
        <v>33</v>
      </c>
      <c r="M535" s="67" t="s">
        <v>3670</v>
      </c>
      <c r="N535" s="135">
        <v>4140898</v>
      </c>
      <c r="O535" s="118" t="s">
        <v>1979</v>
      </c>
      <c r="P535" s="118" t="s">
        <v>635</v>
      </c>
      <c r="Q535" s="137">
        <v>18001.78</v>
      </c>
      <c r="R535" s="148">
        <v>24</v>
      </c>
      <c r="S535" s="149" t="s">
        <v>40</v>
      </c>
      <c r="T535" s="149" t="s">
        <v>41</v>
      </c>
      <c r="U535" s="192">
        <v>46112</v>
      </c>
      <c r="V535" s="192" t="s">
        <v>42</v>
      </c>
      <c r="W535" s="150"/>
      <c r="X535" s="150"/>
      <c r="Y535" s="150"/>
      <c r="Z535" s="150"/>
      <c r="AA535" s="150"/>
      <c r="AB535" s="150"/>
      <c r="AC535" s="150"/>
      <c r="AD535" s="150"/>
      <c r="AE535" s="150"/>
      <c r="AF535" s="150"/>
      <c r="AG535" s="150"/>
      <c r="AH535" s="150"/>
      <c r="AI535" s="150"/>
      <c r="AJ535" s="150"/>
      <c r="AK535" s="150"/>
      <c r="AL535" s="150"/>
      <c r="AM535" s="150"/>
      <c r="AN535" s="150"/>
    </row>
    <row r="536" spans="1:40" s="151" customFormat="1" ht="12.75" customHeight="1">
      <c r="A536" s="319" t="s">
        <v>3671</v>
      </c>
      <c r="B536" s="120" t="s">
        <v>27</v>
      </c>
      <c r="C536" s="79" t="s">
        <v>28</v>
      </c>
      <c r="D536" s="28" t="s">
        <v>3672</v>
      </c>
      <c r="E536" s="148" t="s">
        <v>30</v>
      </c>
      <c r="F536" s="79" t="s">
        <v>3673</v>
      </c>
      <c r="G536" s="28" t="s">
        <v>3674</v>
      </c>
      <c r="H536" s="29" t="s">
        <v>33</v>
      </c>
      <c r="I536" s="33" t="s">
        <v>3675</v>
      </c>
      <c r="J536" s="34" t="s">
        <v>2194</v>
      </c>
      <c r="K536" s="29" t="s">
        <v>981</v>
      </c>
      <c r="L536" s="29" t="s">
        <v>33</v>
      </c>
      <c r="M536" s="67" t="s">
        <v>3676</v>
      </c>
      <c r="N536" s="135">
        <v>4140758</v>
      </c>
      <c r="O536" s="118" t="s">
        <v>2155</v>
      </c>
      <c r="P536" s="118" t="s">
        <v>779</v>
      </c>
      <c r="Q536" s="137">
        <v>43779.72</v>
      </c>
      <c r="R536" s="148">
        <v>24</v>
      </c>
      <c r="S536" s="149" t="s">
        <v>40</v>
      </c>
      <c r="T536" s="149" t="s">
        <v>41</v>
      </c>
      <c r="U536" s="192">
        <v>46112</v>
      </c>
      <c r="V536" s="192" t="s">
        <v>42</v>
      </c>
      <c r="W536" s="150"/>
      <c r="X536" s="150"/>
      <c r="Y536" s="150"/>
      <c r="Z536" s="150"/>
      <c r="AA536" s="150"/>
      <c r="AB536" s="150"/>
      <c r="AC536" s="150"/>
      <c r="AD536" s="150"/>
      <c r="AE536" s="150"/>
      <c r="AF536" s="150"/>
      <c r="AG536" s="150"/>
      <c r="AH536" s="150"/>
      <c r="AI536" s="150"/>
      <c r="AJ536" s="150"/>
      <c r="AK536" s="150"/>
      <c r="AL536" s="150"/>
      <c r="AM536" s="150"/>
      <c r="AN536" s="150"/>
    </row>
    <row r="537" spans="1:40" s="151" customFormat="1" ht="12.75" customHeight="1">
      <c r="A537" s="319" t="s">
        <v>3677</v>
      </c>
      <c r="B537" s="120" t="s">
        <v>27</v>
      </c>
      <c r="C537" s="79" t="s">
        <v>28</v>
      </c>
      <c r="D537" s="28" t="s">
        <v>3678</v>
      </c>
      <c r="E537" s="148" t="s">
        <v>30</v>
      </c>
      <c r="F537" s="79" t="s">
        <v>3679</v>
      </c>
      <c r="G537" s="28" t="s">
        <v>3680</v>
      </c>
      <c r="H537" s="29" t="s">
        <v>33</v>
      </c>
      <c r="I537" s="33" t="s">
        <v>3630</v>
      </c>
      <c r="J537" s="34" t="s">
        <v>2198</v>
      </c>
      <c r="K537" s="29" t="s">
        <v>1254</v>
      </c>
      <c r="L537" s="29" t="s">
        <v>33</v>
      </c>
      <c r="M537" s="67" t="s">
        <v>3681</v>
      </c>
      <c r="N537" s="135">
        <v>2935126</v>
      </c>
      <c r="O537" s="118" t="s">
        <v>1979</v>
      </c>
      <c r="P537" s="118" t="s">
        <v>2079</v>
      </c>
      <c r="Q537" s="137">
        <v>4138.09</v>
      </c>
      <c r="R537" s="148">
        <v>24</v>
      </c>
      <c r="S537" s="149" t="s">
        <v>40</v>
      </c>
      <c r="T537" s="149" t="s">
        <v>41</v>
      </c>
      <c r="U537" s="192">
        <v>46112</v>
      </c>
      <c r="V537" s="192" t="s">
        <v>42</v>
      </c>
      <c r="W537" s="150"/>
      <c r="X537" s="150"/>
      <c r="Y537" s="150"/>
      <c r="Z537" s="150"/>
      <c r="AA537" s="150"/>
      <c r="AB537" s="150"/>
      <c r="AC537" s="150"/>
      <c r="AD537" s="150"/>
      <c r="AE537" s="150"/>
      <c r="AF537" s="150"/>
      <c r="AG537" s="150"/>
      <c r="AH537" s="150"/>
      <c r="AI537" s="150"/>
      <c r="AJ537" s="150"/>
      <c r="AK537" s="150"/>
      <c r="AL537" s="150"/>
      <c r="AM537" s="150"/>
      <c r="AN537" s="150"/>
    </row>
    <row r="538" spans="1:40" s="151" customFormat="1" ht="12.75" customHeight="1">
      <c r="A538" s="319" t="s">
        <v>3682</v>
      </c>
      <c r="B538" s="120" t="s">
        <v>27</v>
      </c>
      <c r="C538" s="79" t="s">
        <v>28</v>
      </c>
      <c r="D538" s="28" t="s">
        <v>3683</v>
      </c>
      <c r="E538" s="148" t="s">
        <v>30</v>
      </c>
      <c r="F538" s="79" t="s">
        <v>3684</v>
      </c>
      <c r="G538" s="28" t="s">
        <v>3685</v>
      </c>
      <c r="H538" s="29" t="s">
        <v>33</v>
      </c>
      <c r="I538" s="33" t="s">
        <v>1394</v>
      </c>
      <c r="J538" s="34" t="s">
        <v>2203</v>
      </c>
      <c r="K538" s="29" t="s">
        <v>57</v>
      </c>
      <c r="L538" s="29" t="s">
        <v>33</v>
      </c>
      <c r="M538" s="67" t="s">
        <v>3686</v>
      </c>
      <c r="N538" s="135">
        <v>3235758</v>
      </c>
      <c r="O538" s="118" t="s">
        <v>1979</v>
      </c>
      <c r="P538" s="118" t="s">
        <v>276</v>
      </c>
      <c r="Q538" s="137">
        <v>31120.82</v>
      </c>
      <c r="R538" s="148">
        <v>24</v>
      </c>
      <c r="S538" s="149" t="s">
        <v>40</v>
      </c>
      <c r="T538" s="149" t="s">
        <v>41</v>
      </c>
      <c r="U538" s="192">
        <v>46112</v>
      </c>
      <c r="V538" s="192" t="s">
        <v>42</v>
      </c>
      <c r="W538" s="150"/>
      <c r="X538" s="150"/>
      <c r="Y538" s="150"/>
      <c r="Z538" s="150"/>
      <c r="AA538" s="150"/>
      <c r="AB538" s="150"/>
      <c r="AC538" s="150"/>
      <c r="AD538" s="150"/>
      <c r="AE538" s="150"/>
      <c r="AF538" s="150"/>
      <c r="AG538" s="150"/>
      <c r="AH538" s="150"/>
      <c r="AI538" s="150"/>
      <c r="AJ538" s="150"/>
      <c r="AK538" s="150"/>
      <c r="AL538" s="150"/>
      <c r="AM538" s="150"/>
      <c r="AN538" s="150"/>
    </row>
    <row r="539" spans="1:40" s="151" customFormat="1" ht="12.75" customHeight="1">
      <c r="A539" s="319" t="s">
        <v>3687</v>
      </c>
      <c r="B539" s="120" t="s">
        <v>27</v>
      </c>
      <c r="C539" s="79" t="s">
        <v>28</v>
      </c>
      <c r="D539" s="28" t="s">
        <v>3688</v>
      </c>
      <c r="E539" s="148" t="s">
        <v>30</v>
      </c>
      <c r="F539" s="79" t="s">
        <v>3689</v>
      </c>
      <c r="G539" s="28" t="s">
        <v>3690</v>
      </c>
      <c r="H539" s="29" t="s">
        <v>33</v>
      </c>
      <c r="I539" s="33" t="s">
        <v>533</v>
      </c>
      <c r="J539" s="34" t="s">
        <v>2507</v>
      </c>
      <c r="K539" s="29" t="s">
        <v>352</v>
      </c>
      <c r="L539" s="29" t="s">
        <v>33</v>
      </c>
      <c r="M539" s="67" t="s">
        <v>3691</v>
      </c>
      <c r="N539" s="118">
        <v>90234994</v>
      </c>
      <c r="O539" s="118" t="s">
        <v>1979</v>
      </c>
      <c r="P539" s="118" t="s">
        <v>60</v>
      </c>
      <c r="Q539" s="137">
        <v>498.57</v>
      </c>
      <c r="R539" s="148">
        <v>24</v>
      </c>
      <c r="S539" s="149" t="s">
        <v>40</v>
      </c>
      <c r="T539" s="149" t="s">
        <v>41</v>
      </c>
      <c r="U539" s="192">
        <v>46112</v>
      </c>
      <c r="V539" s="192" t="s">
        <v>42</v>
      </c>
      <c r="W539" s="150"/>
      <c r="X539" s="150"/>
      <c r="Y539" s="150"/>
      <c r="Z539" s="150"/>
      <c r="AA539" s="150"/>
      <c r="AB539" s="150"/>
      <c r="AC539" s="150"/>
      <c r="AD539" s="150"/>
      <c r="AE539" s="150"/>
      <c r="AF539" s="150"/>
      <c r="AG539" s="150"/>
      <c r="AH539" s="150"/>
      <c r="AI539" s="150"/>
      <c r="AJ539" s="150"/>
      <c r="AK539" s="150"/>
      <c r="AL539" s="150"/>
      <c r="AM539" s="150"/>
      <c r="AN539" s="150"/>
    </row>
    <row r="540" spans="1:40" s="151" customFormat="1" ht="12.75" customHeight="1">
      <c r="A540" s="319" t="s">
        <v>3692</v>
      </c>
      <c r="B540" s="120" t="s">
        <v>27</v>
      </c>
      <c r="C540" s="79" t="s">
        <v>28</v>
      </c>
      <c r="D540" s="28" t="s">
        <v>3693</v>
      </c>
      <c r="E540" s="148" t="s">
        <v>30</v>
      </c>
      <c r="F540" s="79" t="s">
        <v>3694</v>
      </c>
      <c r="G540" s="28" t="s">
        <v>3695</v>
      </c>
      <c r="H540" s="29" t="s">
        <v>33</v>
      </c>
      <c r="I540" s="33" t="s">
        <v>3696</v>
      </c>
      <c r="J540" s="34" t="s">
        <v>2198</v>
      </c>
      <c r="K540" s="29" t="s">
        <v>674</v>
      </c>
      <c r="L540" s="29" t="s">
        <v>33</v>
      </c>
      <c r="M540" s="67" t="s">
        <v>3697</v>
      </c>
      <c r="N540" s="135">
        <v>50070158</v>
      </c>
      <c r="O540" s="118" t="s">
        <v>1979</v>
      </c>
      <c r="P540" s="118" t="s">
        <v>779</v>
      </c>
      <c r="Q540" s="137">
        <v>30474.92</v>
      </c>
      <c r="R540" s="148">
        <v>24</v>
      </c>
      <c r="S540" s="149" t="s">
        <v>40</v>
      </c>
      <c r="T540" s="149" t="s">
        <v>41</v>
      </c>
      <c r="U540" s="192">
        <v>46112</v>
      </c>
      <c r="V540" s="192" t="s">
        <v>42</v>
      </c>
      <c r="W540" s="150"/>
      <c r="X540" s="150"/>
      <c r="Y540" s="150"/>
      <c r="Z540" s="150"/>
      <c r="AA540" s="150"/>
      <c r="AB540" s="150"/>
      <c r="AC540" s="150"/>
      <c r="AD540" s="150"/>
      <c r="AE540" s="150"/>
      <c r="AF540" s="150"/>
      <c r="AG540" s="150"/>
      <c r="AH540" s="150"/>
      <c r="AI540" s="150"/>
      <c r="AJ540" s="150"/>
      <c r="AK540" s="150"/>
      <c r="AL540" s="150"/>
      <c r="AM540" s="150"/>
      <c r="AN540" s="150"/>
    </row>
    <row r="541" spans="1:40" s="151" customFormat="1" ht="12.75" customHeight="1">
      <c r="A541" s="319" t="s">
        <v>3698</v>
      </c>
      <c r="B541" s="120" t="s">
        <v>27</v>
      </c>
      <c r="C541" s="79" t="s">
        <v>28</v>
      </c>
      <c r="D541" s="28" t="s">
        <v>3699</v>
      </c>
      <c r="E541" s="148" t="s">
        <v>30</v>
      </c>
      <c r="F541" s="79" t="s">
        <v>3700</v>
      </c>
      <c r="G541" s="28" t="s">
        <v>3701</v>
      </c>
      <c r="H541" s="29" t="s">
        <v>33</v>
      </c>
      <c r="I541" s="33" t="s">
        <v>3519</v>
      </c>
      <c r="J541" s="34" t="s">
        <v>2168</v>
      </c>
      <c r="K541" s="29" t="s">
        <v>1001</v>
      </c>
      <c r="L541" s="29" t="s">
        <v>33</v>
      </c>
      <c r="M541" s="67" t="s">
        <v>3702</v>
      </c>
      <c r="N541" s="135">
        <v>50435656</v>
      </c>
      <c r="O541" s="118" t="s">
        <v>2089</v>
      </c>
      <c r="P541" s="118" t="s">
        <v>3547</v>
      </c>
      <c r="Q541" s="137">
        <v>44898.5</v>
      </c>
      <c r="R541" s="148">
        <v>24</v>
      </c>
      <c r="S541" s="149" t="s">
        <v>40</v>
      </c>
      <c r="T541" s="149" t="s">
        <v>41</v>
      </c>
      <c r="U541" s="192">
        <v>46112</v>
      </c>
      <c r="V541" s="192" t="s">
        <v>42</v>
      </c>
      <c r="W541" s="150"/>
      <c r="X541" s="150"/>
      <c r="Y541" s="150"/>
      <c r="Z541" s="150"/>
      <c r="AA541" s="150"/>
      <c r="AB541" s="150"/>
      <c r="AC541" s="150"/>
      <c r="AD541" s="150"/>
      <c r="AE541" s="150"/>
      <c r="AF541" s="150"/>
      <c r="AG541" s="150"/>
      <c r="AH541" s="150"/>
      <c r="AI541" s="150"/>
      <c r="AJ541" s="150"/>
      <c r="AK541" s="150"/>
      <c r="AL541" s="150"/>
      <c r="AM541" s="150"/>
      <c r="AN541" s="150"/>
    </row>
    <row r="542" spans="1:40" s="151" customFormat="1" ht="12.75" customHeight="1">
      <c r="A542" s="319" t="s">
        <v>3703</v>
      </c>
      <c r="B542" s="235" t="s">
        <v>27</v>
      </c>
      <c r="C542" s="236" t="s">
        <v>28</v>
      </c>
      <c r="D542" s="235" t="s">
        <v>3704</v>
      </c>
      <c r="E542" s="237" t="s">
        <v>30</v>
      </c>
      <c r="F542" s="236" t="s">
        <v>3705</v>
      </c>
      <c r="G542" s="238" t="s">
        <v>3706</v>
      </c>
      <c r="H542" s="239" t="s">
        <v>33</v>
      </c>
      <c r="I542" s="240" t="s">
        <v>3707</v>
      </c>
      <c r="J542" s="241" t="s">
        <v>2189</v>
      </c>
      <c r="K542" s="239" t="s">
        <v>308</v>
      </c>
      <c r="L542" s="239" t="s">
        <v>33</v>
      </c>
      <c r="M542" s="242" t="s">
        <v>3708</v>
      </c>
      <c r="N542" s="244">
        <v>10000621</v>
      </c>
      <c r="O542" s="243" t="s">
        <v>1979</v>
      </c>
      <c r="P542" s="243" t="s">
        <v>2464</v>
      </c>
      <c r="Q542" s="245">
        <v>72524.710000000006</v>
      </c>
      <c r="R542" s="237">
        <v>24</v>
      </c>
      <c r="S542" s="246" t="s">
        <v>40</v>
      </c>
      <c r="T542" s="246" t="s">
        <v>41</v>
      </c>
      <c r="U542" s="247">
        <v>46112</v>
      </c>
      <c r="V542" s="248" t="s">
        <v>3709</v>
      </c>
      <c r="W542" s="150"/>
      <c r="X542" s="150"/>
      <c r="Y542" s="150"/>
      <c r="Z542" s="150"/>
      <c r="AA542" s="150"/>
      <c r="AB542" s="150"/>
      <c r="AC542" s="150"/>
      <c r="AD542" s="150"/>
      <c r="AE542" s="150"/>
      <c r="AF542" s="150"/>
      <c r="AG542" s="150"/>
      <c r="AH542" s="150"/>
      <c r="AI542" s="150"/>
      <c r="AJ542" s="150"/>
      <c r="AK542" s="150"/>
      <c r="AL542" s="150"/>
      <c r="AM542" s="150"/>
      <c r="AN542" s="150"/>
    </row>
    <row r="543" spans="1:40" s="151" customFormat="1" ht="12.75" customHeight="1">
      <c r="A543" s="319" t="s">
        <v>3710</v>
      </c>
      <c r="B543" s="120" t="s">
        <v>27</v>
      </c>
      <c r="C543" s="79" t="s">
        <v>28</v>
      </c>
      <c r="D543" s="120" t="s">
        <v>3711</v>
      </c>
      <c r="E543" s="148" t="s">
        <v>30</v>
      </c>
      <c r="F543" s="79" t="s">
        <v>3712</v>
      </c>
      <c r="G543" s="28" t="s">
        <v>3711</v>
      </c>
      <c r="H543" s="29" t="s">
        <v>33</v>
      </c>
      <c r="I543" s="33" t="s">
        <v>3713</v>
      </c>
      <c r="J543" s="34" t="s">
        <v>3564</v>
      </c>
      <c r="K543" s="29" t="s">
        <v>267</v>
      </c>
      <c r="L543" s="29" t="s">
        <v>33</v>
      </c>
      <c r="M543" s="67" t="s">
        <v>3714</v>
      </c>
      <c r="N543" s="135">
        <v>4142036</v>
      </c>
      <c r="O543" s="118" t="s">
        <v>1979</v>
      </c>
      <c r="P543" s="118" t="s">
        <v>779</v>
      </c>
      <c r="Q543" s="137">
        <v>65127.01</v>
      </c>
      <c r="R543" s="148">
        <v>24</v>
      </c>
      <c r="S543" s="149" t="s">
        <v>40</v>
      </c>
      <c r="T543" s="149" t="s">
        <v>41</v>
      </c>
      <c r="U543" s="192">
        <v>46112</v>
      </c>
      <c r="V543" s="192" t="s">
        <v>42</v>
      </c>
      <c r="W543" s="150"/>
      <c r="X543" s="150"/>
      <c r="Y543" s="150"/>
      <c r="Z543" s="150"/>
      <c r="AA543" s="150"/>
      <c r="AB543" s="150"/>
      <c r="AC543" s="150"/>
      <c r="AD543" s="150"/>
      <c r="AE543" s="150"/>
      <c r="AF543" s="150"/>
      <c r="AG543" s="150"/>
      <c r="AH543" s="150"/>
      <c r="AI543" s="150"/>
      <c r="AJ543" s="150"/>
      <c r="AK543" s="150"/>
      <c r="AL543" s="150"/>
      <c r="AM543" s="150"/>
      <c r="AN543" s="150"/>
    </row>
    <row r="544" spans="1:40" s="151" customFormat="1" ht="12.6" customHeight="1">
      <c r="A544" s="319" t="s">
        <v>3715</v>
      </c>
      <c r="B544" s="120" t="s">
        <v>27</v>
      </c>
      <c r="C544" s="79" t="s">
        <v>28</v>
      </c>
      <c r="D544" s="120" t="s">
        <v>3716</v>
      </c>
      <c r="E544" s="148" t="s">
        <v>30</v>
      </c>
      <c r="F544" s="79" t="s">
        <v>3577</v>
      </c>
      <c r="G544" s="28" t="s">
        <v>3716</v>
      </c>
      <c r="H544" s="29" t="s">
        <v>33</v>
      </c>
      <c r="I544" s="33" t="s">
        <v>2449</v>
      </c>
      <c r="J544" s="34" t="s">
        <v>2198</v>
      </c>
      <c r="K544" s="29" t="s">
        <v>474</v>
      </c>
      <c r="L544" s="29" t="s">
        <v>33</v>
      </c>
      <c r="M544" s="67" t="s">
        <v>3717</v>
      </c>
      <c r="N544" s="135">
        <v>50437605</v>
      </c>
      <c r="O544" s="118" t="s">
        <v>1979</v>
      </c>
      <c r="P544" s="118" t="s">
        <v>779</v>
      </c>
      <c r="Q544" s="137">
        <v>43308.19</v>
      </c>
      <c r="R544" s="148">
        <v>24</v>
      </c>
      <c r="S544" s="149" t="s">
        <v>40</v>
      </c>
      <c r="T544" s="149" t="s">
        <v>41</v>
      </c>
      <c r="U544" s="192">
        <v>46112</v>
      </c>
      <c r="V544" s="192" t="s">
        <v>42</v>
      </c>
      <c r="W544" s="150"/>
      <c r="X544" s="150"/>
      <c r="Y544" s="150"/>
      <c r="Z544" s="150"/>
      <c r="AA544" s="150"/>
      <c r="AB544" s="150"/>
      <c r="AC544" s="150"/>
      <c r="AD544" s="150"/>
      <c r="AE544" s="150"/>
      <c r="AF544" s="150"/>
      <c r="AG544" s="150"/>
      <c r="AH544" s="150"/>
      <c r="AI544" s="150"/>
      <c r="AJ544" s="150"/>
      <c r="AK544" s="150"/>
      <c r="AL544" s="150"/>
      <c r="AM544" s="150"/>
      <c r="AN544" s="150"/>
    </row>
    <row r="545" spans="1:40" s="151" customFormat="1" ht="12.75" customHeight="1">
      <c r="A545" s="319" t="s">
        <v>3718</v>
      </c>
      <c r="B545" s="120" t="s">
        <v>27</v>
      </c>
      <c r="C545" s="79" t="s">
        <v>28</v>
      </c>
      <c r="D545" s="120" t="s">
        <v>3719</v>
      </c>
      <c r="E545" s="148" t="s">
        <v>30</v>
      </c>
      <c r="F545" s="79" t="s">
        <v>3720</v>
      </c>
      <c r="G545" s="28" t="s">
        <v>3721</v>
      </c>
      <c r="H545" s="29" t="s">
        <v>33</v>
      </c>
      <c r="I545" s="33" t="s">
        <v>2373</v>
      </c>
      <c r="J545" s="34" t="s">
        <v>3722</v>
      </c>
      <c r="K545" s="29" t="s">
        <v>327</v>
      </c>
      <c r="L545" s="29" t="s">
        <v>33</v>
      </c>
      <c r="M545" s="67" t="s">
        <v>3723</v>
      </c>
      <c r="N545" s="135">
        <v>50070116</v>
      </c>
      <c r="O545" s="118" t="s">
        <v>1979</v>
      </c>
      <c r="P545" s="118" t="s">
        <v>830</v>
      </c>
      <c r="Q545" s="137">
        <v>53399</v>
      </c>
      <c r="R545" s="148">
        <v>24</v>
      </c>
      <c r="S545" s="149" t="s">
        <v>40</v>
      </c>
      <c r="T545" s="149" t="s">
        <v>41</v>
      </c>
      <c r="U545" s="192">
        <v>46112</v>
      </c>
      <c r="V545" s="192" t="s">
        <v>42</v>
      </c>
      <c r="W545" s="150"/>
      <c r="X545" s="150"/>
      <c r="Y545" s="150"/>
      <c r="Z545" s="150"/>
      <c r="AA545" s="150"/>
      <c r="AB545" s="150"/>
      <c r="AC545" s="150"/>
      <c r="AD545" s="150"/>
      <c r="AE545" s="150"/>
      <c r="AF545" s="150"/>
      <c r="AG545" s="150"/>
      <c r="AH545" s="150"/>
      <c r="AI545" s="150"/>
      <c r="AJ545" s="150"/>
      <c r="AK545" s="150"/>
      <c r="AL545" s="150"/>
      <c r="AM545" s="150"/>
      <c r="AN545" s="150"/>
    </row>
    <row r="546" spans="1:40" s="151" customFormat="1" ht="12.75" customHeight="1">
      <c r="A546" s="319" t="s">
        <v>3724</v>
      </c>
      <c r="B546" s="120" t="s">
        <v>27</v>
      </c>
      <c r="C546" s="79" t="s">
        <v>28</v>
      </c>
      <c r="D546" s="120" t="s">
        <v>3725</v>
      </c>
      <c r="E546" s="148" t="s">
        <v>30</v>
      </c>
      <c r="F546" s="79" t="s">
        <v>3726</v>
      </c>
      <c r="G546" s="28" t="s">
        <v>3725</v>
      </c>
      <c r="H546" s="29" t="s">
        <v>33</v>
      </c>
      <c r="I546" s="33" t="s">
        <v>2833</v>
      </c>
      <c r="J546" s="34" t="s">
        <v>3727</v>
      </c>
      <c r="K546" s="29" t="s">
        <v>934</v>
      </c>
      <c r="L546" s="29" t="s">
        <v>33</v>
      </c>
      <c r="M546" s="67" t="s">
        <v>3728</v>
      </c>
      <c r="N546" s="135">
        <v>2935138</v>
      </c>
      <c r="O546" s="118" t="s">
        <v>1979</v>
      </c>
      <c r="P546" s="118" t="s">
        <v>342</v>
      </c>
      <c r="Q546" s="137">
        <v>3204.59</v>
      </c>
      <c r="R546" s="148">
        <v>24</v>
      </c>
      <c r="S546" s="149" t="s">
        <v>40</v>
      </c>
      <c r="T546" s="149" t="s">
        <v>41</v>
      </c>
      <c r="U546" s="192">
        <v>46112</v>
      </c>
      <c r="V546" s="192" t="s">
        <v>42</v>
      </c>
      <c r="W546" s="150"/>
      <c r="X546" s="150"/>
      <c r="Y546" s="150"/>
      <c r="Z546" s="150"/>
      <c r="AA546" s="150"/>
      <c r="AB546" s="150"/>
      <c r="AC546" s="150"/>
      <c r="AD546" s="150"/>
      <c r="AE546" s="150"/>
      <c r="AF546" s="150"/>
      <c r="AG546" s="150"/>
      <c r="AH546" s="150"/>
      <c r="AI546" s="150"/>
      <c r="AJ546" s="150"/>
      <c r="AK546" s="150"/>
      <c r="AL546" s="150"/>
      <c r="AM546" s="150"/>
      <c r="AN546" s="150"/>
    </row>
    <row r="547" spans="1:40" s="151" customFormat="1" ht="12.75" customHeight="1">
      <c r="A547" s="319" t="s">
        <v>3729</v>
      </c>
      <c r="B547" s="120" t="s">
        <v>27</v>
      </c>
      <c r="C547" s="79" t="s">
        <v>28</v>
      </c>
      <c r="D547" s="120" t="s">
        <v>3730</v>
      </c>
      <c r="E547" s="148" t="s">
        <v>30</v>
      </c>
      <c r="F547" s="79" t="s">
        <v>3731</v>
      </c>
      <c r="G547" s="28" t="s">
        <v>3732</v>
      </c>
      <c r="H547" s="29" t="s">
        <v>33</v>
      </c>
      <c r="I547" s="33" t="s">
        <v>3451</v>
      </c>
      <c r="J547" s="34" t="s">
        <v>2168</v>
      </c>
      <c r="K547" s="29" t="s">
        <v>439</v>
      </c>
      <c r="L547" s="29" t="s">
        <v>33</v>
      </c>
      <c r="M547" s="67" t="s">
        <v>3733</v>
      </c>
      <c r="N547" s="135">
        <v>10003145</v>
      </c>
      <c r="O547" s="118" t="s">
        <v>1979</v>
      </c>
      <c r="P547" s="118" t="s">
        <v>3734</v>
      </c>
      <c r="Q547" s="137">
        <v>10336.5</v>
      </c>
      <c r="R547" s="148">
        <v>24</v>
      </c>
      <c r="S547" s="149" t="s">
        <v>40</v>
      </c>
      <c r="T547" s="149" t="s">
        <v>41</v>
      </c>
      <c r="U547" s="192">
        <v>46112</v>
      </c>
      <c r="V547" s="192" t="s">
        <v>42</v>
      </c>
      <c r="W547" s="150"/>
      <c r="X547" s="150"/>
      <c r="Y547" s="150"/>
      <c r="Z547" s="150"/>
      <c r="AA547" s="150"/>
      <c r="AB547" s="150"/>
      <c r="AC547" s="150"/>
      <c r="AD547" s="150"/>
      <c r="AE547" s="150"/>
      <c r="AF547" s="150"/>
      <c r="AG547" s="150"/>
      <c r="AH547" s="150"/>
      <c r="AI547" s="150"/>
      <c r="AJ547" s="150"/>
      <c r="AK547" s="150"/>
      <c r="AL547" s="150"/>
      <c r="AM547" s="150"/>
    </row>
    <row r="548" spans="1:40" s="151" customFormat="1" ht="12.75" customHeight="1">
      <c r="A548" s="319" t="s">
        <v>3735</v>
      </c>
      <c r="B548" s="120" t="s">
        <v>27</v>
      </c>
      <c r="C548" s="79" t="s">
        <v>28</v>
      </c>
      <c r="D548" s="120" t="s">
        <v>3730</v>
      </c>
      <c r="E548" s="148" t="s">
        <v>30</v>
      </c>
      <c r="F548" s="79" t="s">
        <v>3731</v>
      </c>
      <c r="G548" s="28" t="s">
        <v>3736</v>
      </c>
      <c r="H548" s="29" t="s">
        <v>33</v>
      </c>
      <c r="I548" s="33" t="s">
        <v>3451</v>
      </c>
      <c r="J548" s="34" t="s">
        <v>2168</v>
      </c>
      <c r="K548" s="29" t="s">
        <v>439</v>
      </c>
      <c r="L548" s="29" t="s">
        <v>33</v>
      </c>
      <c r="M548" s="67" t="s">
        <v>3737</v>
      </c>
      <c r="N548" s="135">
        <v>91284955</v>
      </c>
      <c r="O548" s="118" t="s">
        <v>2155</v>
      </c>
      <c r="P548" s="118" t="s">
        <v>342</v>
      </c>
      <c r="Q548" s="137">
        <v>0</v>
      </c>
      <c r="R548" s="148">
        <v>24</v>
      </c>
      <c r="S548" s="149" t="s">
        <v>40</v>
      </c>
      <c r="T548" s="149" t="s">
        <v>41</v>
      </c>
      <c r="U548" s="192">
        <v>46112</v>
      </c>
      <c r="V548" s="192" t="s">
        <v>42</v>
      </c>
      <c r="W548" s="150"/>
      <c r="X548" s="150"/>
      <c r="Y548" s="150"/>
      <c r="Z548" s="150"/>
      <c r="AA548" s="150"/>
      <c r="AB548" s="150"/>
      <c r="AC548" s="150"/>
      <c r="AD548" s="150"/>
      <c r="AE548" s="150"/>
      <c r="AF548" s="150"/>
      <c r="AG548" s="150"/>
      <c r="AH548" s="150"/>
      <c r="AI548" s="150"/>
      <c r="AJ548" s="150"/>
      <c r="AK548" s="150"/>
      <c r="AL548" s="150"/>
      <c r="AM548" s="150"/>
    </row>
    <row r="549" spans="1:40" s="151" customFormat="1" ht="12.75" customHeight="1">
      <c r="A549" s="319" t="s">
        <v>3738</v>
      </c>
      <c r="B549" s="120" t="s">
        <v>27</v>
      </c>
      <c r="C549" s="79" t="s">
        <v>28</v>
      </c>
      <c r="D549" s="120" t="s">
        <v>3739</v>
      </c>
      <c r="E549" s="148" t="s">
        <v>30</v>
      </c>
      <c r="F549" s="79" t="s">
        <v>3740</v>
      </c>
      <c r="G549" s="28" t="s">
        <v>3741</v>
      </c>
      <c r="H549" s="29" t="s">
        <v>33</v>
      </c>
      <c r="I549" s="33" t="s">
        <v>312</v>
      </c>
      <c r="J549" s="34" t="s">
        <v>2153</v>
      </c>
      <c r="K549" s="29" t="s">
        <v>313</v>
      </c>
      <c r="L549" s="29" t="s">
        <v>33</v>
      </c>
      <c r="M549" s="67" t="s">
        <v>3742</v>
      </c>
      <c r="N549" s="135">
        <v>2934989</v>
      </c>
      <c r="O549" s="118" t="s">
        <v>1979</v>
      </c>
      <c r="P549" s="118" t="s">
        <v>132</v>
      </c>
      <c r="Q549" s="137">
        <v>2415.77</v>
      </c>
      <c r="R549" s="148">
        <v>24</v>
      </c>
      <c r="S549" s="149" t="s">
        <v>40</v>
      </c>
      <c r="T549" s="149" t="s">
        <v>41</v>
      </c>
      <c r="U549" s="192">
        <v>46112</v>
      </c>
      <c r="V549" s="192" t="s">
        <v>42</v>
      </c>
      <c r="W549" s="150"/>
      <c r="X549" s="150"/>
      <c r="Y549" s="150"/>
      <c r="Z549" s="150"/>
      <c r="AA549" s="150"/>
      <c r="AB549" s="150"/>
      <c r="AC549" s="150"/>
      <c r="AD549" s="150"/>
      <c r="AE549" s="150"/>
      <c r="AF549" s="150"/>
      <c r="AG549" s="150"/>
      <c r="AH549" s="150"/>
      <c r="AI549" s="150"/>
      <c r="AJ549" s="150"/>
      <c r="AK549" s="150"/>
      <c r="AL549" s="150"/>
      <c r="AM549" s="150"/>
    </row>
    <row r="550" spans="1:40" s="151" customFormat="1" ht="12.75" customHeight="1">
      <c r="A550" s="319" t="s">
        <v>3743</v>
      </c>
      <c r="B550" s="120" t="s">
        <v>27</v>
      </c>
      <c r="C550" s="79" t="s">
        <v>28</v>
      </c>
      <c r="D550" s="120" t="s">
        <v>3744</v>
      </c>
      <c r="E550" s="148" t="s">
        <v>30</v>
      </c>
      <c r="F550" s="79" t="s">
        <v>3745</v>
      </c>
      <c r="G550" s="28" t="s">
        <v>3746</v>
      </c>
      <c r="H550" s="29" t="s">
        <v>33</v>
      </c>
      <c r="I550" s="33" t="s">
        <v>117</v>
      </c>
      <c r="J550" s="34" t="s">
        <v>3747</v>
      </c>
      <c r="K550" s="29" t="s">
        <v>491</v>
      </c>
      <c r="L550" s="29" t="s">
        <v>33</v>
      </c>
      <c r="M550" s="67" t="s">
        <v>3748</v>
      </c>
      <c r="N550" s="135">
        <v>10011679</v>
      </c>
      <c r="O550" s="118" t="s">
        <v>1979</v>
      </c>
      <c r="P550" s="118" t="s">
        <v>1600</v>
      </c>
      <c r="Q550" s="137">
        <v>8734.24</v>
      </c>
      <c r="R550" s="148">
        <v>24</v>
      </c>
      <c r="S550" s="149" t="s">
        <v>40</v>
      </c>
      <c r="T550" s="149" t="s">
        <v>41</v>
      </c>
      <c r="U550" s="192">
        <v>46112</v>
      </c>
      <c r="V550" s="192" t="s">
        <v>42</v>
      </c>
      <c r="W550" s="150"/>
      <c r="X550" s="150"/>
      <c r="Y550" s="150"/>
      <c r="Z550" s="150"/>
      <c r="AA550" s="150"/>
      <c r="AB550" s="150"/>
      <c r="AC550" s="150"/>
      <c r="AD550" s="150"/>
      <c r="AE550" s="150"/>
      <c r="AF550" s="150"/>
      <c r="AG550" s="150"/>
      <c r="AH550" s="150"/>
      <c r="AI550" s="150"/>
      <c r="AJ550" s="150"/>
      <c r="AK550" s="150"/>
      <c r="AL550" s="150"/>
      <c r="AM550" s="150"/>
    </row>
    <row r="551" spans="1:40" s="151" customFormat="1" ht="12.75" customHeight="1">
      <c r="A551" s="319" t="s">
        <v>3749</v>
      </c>
      <c r="B551" s="120" t="s">
        <v>27</v>
      </c>
      <c r="C551" s="79" t="s">
        <v>28</v>
      </c>
      <c r="D551" s="120" t="s">
        <v>3750</v>
      </c>
      <c r="E551" s="148" t="s">
        <v>30</v>
      </c>
      <c r="F551" s="79" t="s">
        <v>3751</v>
      </c>
      <c r="G551" s="28" t="s">
        <v>3752</v>
      </c>
      <c r="H551" s="29" t="s">
        <v>33</v>
      </c>
      <c r="I551" s="33" t="s">
        <v>495</v>
      </c>
      <c r="J551" s="34" t="s">
        <v>2077</v>
      </c>
      <c r="K551" s="29" t="s">
        <v>496</v>
      </c>
      <c r="L551" s="29" t="s">
        <v>33</v>
      </c>
      <c r="M551" s="67" t="s">
        <v>3753</v>
      </c>
      <c r="N551" s="135">
        <v>13968121</v>
      </c>
      <c r="O551" s="118" t="s">
        <v>1979</v>
      </c>
      <c r="P551" s="118" t="s">
        <v>508</v>
      </c>
      <c r="Q551" s="137">
        <v>5073</v>
      </c>
      <c r="R551" s="148">
        <v>24</v>
      </c>
      <c r="S551" s="149" t="s">
        <v>40</v>
      </c>
      <c r="T551" s="149" t="s">
        <v>41</v>
      </c>
      <c r="U551" s="192">
        <v>46112</v>
      </c>
      <c r="V551" s="192" t="s">
        <v>42</v>
      </c>
      <c r="W551" s="150"/>
      <c r="X551" s="150"/>
      <c r="Y551" s="150"/>
      <c r="Z551" s="150"/>
      <c r="AA551" s="150"/>
      <c r="AB551" s="150"/>
      <c r="AC551" s="150"/>
      <c r="AD551" s="150"/>
      <c r="AE551" s="150"/>
      <c r="AF551" s="150"/>
      <c r="AG551" s="150"/>
      <c r="AH551" s="150"/>
      <c r="AI551" s="150"/>
      <c r="AJ551" s="150"/>
      <c r="AK551" s="150"/>
      <c r="AL551" s="150"/>
      <c r="AM551" s="150"/>
    </row>
    <row r="552" spans="1:40" s="151" customFormat="1" ht="12.75" customHeight="1">
      <c r="A552" s="319" t="s">
        <v>3754</v>
      </c>
      <c r="B552" s="120" t="s">
        <v>27</v>
      </c>
      <c r="C552" s="79" t="s">
        <v>28</v>
      </c>
      <c r="D552" s="120" t="s">
        <v>3750</v>
      </c>
      <c r="E552" s="148" t="s">
        <v>30</v>
      </c>
      <c r="F552" s="79" t="s">
        <v>3751</v>
      </c>
      <c r="G552" s="28" t="s">
        <v>3752</v>
      </c>
      <c r="H552" s="29" t="s">
        <v>33</v>
      </c>
      <c r="I552" s="33" t="s">
        <v>495</v>
      </c>
      <c r="J552" s="34" t="s">
        <v>2077</v>
      </c>
      <c r="K552" s="29" t="s">
        <v>496</v>
      </c>
      <c r="L552" s="29" t="s">
        <v>33</v>
      </c>
      <c r="M552" s="67" t="s">
        <v>3755</v>
      </c>
      <c r="N552" s="135">
        <v>56379819</v>
      </c>
      <c r="O552" s="118" t="s">
        <v>1979</v>
      </c>
      <c r="P552" s="118" t="s">
        <v>779</v>
      </c>
      <c r="Q552" s="137">
        <v>34721</v>
      </c>
      <c r="R552" s="148">
        <v>24</v>
      </c>
      <c r="S552" s="149" t="s">
        <v>40</v>
      </c>
      <c r="T552" s="149" t="s">
        <v>41</v>
      </c>
      <c r="U552" s="192">
        <v>46112</v>
      </c>
      <c r="V552" s="192" t="s">
        <v>42</v>
      </c>
      <c r="W552" s="150"/>
      <c r="X552" s="150"/>
      <c r="Y552" s="150"/>
      <c r="Z552" s="150"/>
      <c r="AA552" s="150"/>
      <c r="AB552" s="150"/>
      <c r="AC552" s="150"/>
      <c r="AD552" s="150"/>
      <c r="AE552" s="150"/>
      <c r="AF552" s="150"/>
      <c r="AG552" s="150"/>
      <c r="AH552" s="150"/>
      <c r="AI552" s="150"/>
      <c r="AJ552" s="150"/>
      <c r="AK552" s="150"/>
      <c r="AL552" s="150"/>
      <c r="AM552" s="150"/>
    </row>
    <row r="553" spans="1:40" s="151" customFormat="1" ht="12.75" customHeight="1">
      <c r="A553" s="319" t="s">
        <v>3756</v>
      </c>
      <c r="B553" s="120" t="s">
        <v>27</v>
      </c>
      <c r="C553" s="79" t="s">
        <v>28</v>
      </c>
      <c r="D553" s="120" t="s">
        <v>3757</v>
      </c>
      <c r="E553" s="148" t="s">
        <v>30</v>
      </c>
      <c r="F553" s="79" t="s">
        <v>3758</v>
      </c>
      <c r="G553" s="28" t="s">
        <v>3757</v>
      </c>
      <c r="H553" s="29" t="s">
        <v>33</v>
      </c>
      <c r="I553" s="33" t="s">
        <v>3759</v>
      </c>
      <c r="J553" s="34" t="s">
        <v>2153</v>
      </c>
      <c r="K553" s="29" t="s">
        <v>1023</v>
      </c>
      <c r="L553" s="29" t="s">
        <v>33</v>
      </c>
      <c r="M553" s="67" t="s">
        <v>3760</v>
      </c>
      <c r="N553" s="135">
        <v>3235394</v>
      </c>
      <c r="O553" s="118" t="s">
        <v>1979</v>
      </c>
      <c r="P553" s="118" t="s">
        <v>270</v>
      </c>
      <c r="Q553" s="137">
        <v>3673</v>
      </c>
      <c r="R553" s="148">
        <v>24</v>
      </c>
      <c r="S553" s="149" t="s">
        <v>40</v>
      </c>
      <c r="T553" s="149" t="s">
        <v>41</v>
      </c>
      <c r="U553" s="192">
        <v>46112</v>
      </c>
      <c r="V553" s="192" t="s">
        <v>42</v>
      </c>
      <c r="W553" s="150"/>
      <c r="X553" s="150"/>
      <c r="Y553" s="150"/>
      <c r="Z553" s="150"/>
      <c r="AA553" s="150"/>
      <c r="AB553" s="150"/>
      <c r="AC553" s="150"/>
      <c r="AD553" s="150"/>
      <c r="AE553" s="150"/>
      <c r="AF553" s="150"/>
      <c r="AG553" s="150"/>
      <c r="AH553" s="150"/>
      <c r="AI553" s="150"/>
      <c r="AJ553" s="150"/>
      <c r="AK553" s="150"/>
      <c r="AL553" s="150"/>
      <c r="AM553" s="150"/>
    </row>
    <row r="554" spans="1:40" s="151" customFormat="1" ht="12.75" customHeight="1">
      <c r="A554" s="319" t="s">
        <v>3761</v>
      </c>
      <c r="B554" s="120" t="s">
        <v>27</v>
      </c>
      <c r="C554" s="79" t="s">
        <v>28</v>
      </c>
      <c r="D554" s="120" t="s">
        <v>3757</v>
      </c>
      <c r="E554" s="148" t="s">
        <v>30</v>
      </c>
      <c r="F554" s="79" t="s">
        <v>3758</v>
      </c>
      <c r="G554" s="28" t="s">
        <v>3762</v>
      </c>
      <c r="H554" s="29" t="s">
        <v>33</v>
      </c>
      <c r="I554" s="33" t="s">
        <v>3763</v>
      </c>
      <c r="J554" s="34" t="s">
        <v>2164</v>
      </c>
      <c r="K554" s="29" t="s">
        <v>1015</v>
      </c>
      <c r="L554" s="29" t="s">
        <v>33</v>
      </c>
      <c r="M554" s="67" t="s">
        <v>3764</v>
      </c>
      <c r="N554" s="135">
        <v>97543415</v>
      </c>
      <c r="O554" s="118" t="s">
        <v>1979</v>
      </c>
      <c r="P554" s="118" t="s">
        <v>152</v>
      </c>
      <c r="Q554" s="137">
        <v>1532.96</v>
      </c>
      <c r="R554" s="148">
        <v>24</v>
      </c>
      <c r="S554" s="149" t="s">
        <v>40</v>
      </c>
      <c r="T554" s="149" t="s">
        <v>41</v>
      </c>
      <c r="U554" s="192">
        <v>46112</v>
      </c>
      <c r="V554" s="192" t="s">
        <v>42</v>
      </c>
      <c r="W554" s="150"/>
      <c r="X554" s="150"/>
      <c r="Y554" s="150"/>
      <c r="Z554" s="150"/>
      <c r="AA554" s="150"/>
      <c r="AB554" s="150"/>
      <c r="AC554" s="150"/>
      <c r="AD554" s="150"/>
      <c r="AE554" s="150"/>
      <c r="AF554" s="150"/>
      <c r="AG554" s="150"/>
      <c r="AH554" s="150"/>
      <c r="AI554" s="150"/>
      <c r="AJ554" s="150"/>
      <c r="AK554" s="150"/>
      <c r="AL554" s="150"/>
      <c r="AM554" s="150"/>
    </row>
    <row r="555" spans="1:40" s="151" customFormat="1" ht="12.75" customHeight="1">
      <c r="A555" s="319" t="s">
        <v>3765</v>
      </c>
      <c r="B555" s="120" t="s">
        <v>27</v>
      </c>
      <c r="C555" s="79" t="s">
        <v>28</v>
      </c>
      <c r="D555" s="120" t="s">
        <v>3757</v>
      </c>
      <c r="E555" s="148" t="s">
        <v>30</v>
      </c>
      <c r="F555" s="79" t="s">
        <v>3758</v>
      </c>
      <c r="G555" s="28" t="s">
        <v>3766</v>
      </c>
      <c r="H555" s="29" t="s">
        <v>33</v>
      </c>
      <c r="I555" s="33" t="s">
        <v>2863</v>
      </c>
      <c r="J555" s="34" t="s">
        <v>2087</v>
      </c>
      <c r="K555" s="29" t="s">
        <v>1051</v>
      </c>
      <c r="L555" s="29" t="s">
        <v>33</v>
      </c>
      <c r="M555" s="67" t="s">
        <v>3767</v>
      </c>
      <c r="N555" s="135">
        <v>91284968</v>
      </c>
      <c r="O555" s="118" t="s">
        <v>1979</v>
      </c>
      <c r="P555" s="118" t="s">
        <v>107</v>
      </c>
      <c r="Q555" s="137">
        <v>8820.9</v>
      </c>
      <c r="R555" s="148">
        <v>24</v>
      </c>
      <c r="S555" s="149" t="s">
        <v>40</v>
      </c>
      <c r="T555" s="149" t="s">
        <v>41</v>
      </c>
      <c r="U555" s="192">
        <v>46112</v>
      </c>
      <c r="V555" s="192" t="s">
        <v>42</v>
      </c>
      <c r="W555" s="150"/>
      <c r="X555" s="150"/>
      <c r="Y555" s="150"/>
      <c r="Z555" s="150"/>
      <c r="AA555" s="150"/>
      <c r="AB555" s="150"/>
      <c r="AC555" s="150"/>
      <c r="AD555" s="150"/>
      <c r="AE555" s="150"/>
      <c r="AF555" s="150"/>
      <c r="AG555" s="150"/>
      <c r="AH555" s="150"/>
      <c r="AI555" s="150"/>
      <c r="AJ555" s="150"/>
      <c r="AK555" s="150"/>
      <c r="AL555" s="150"/>
      <c r="AM555" s="150"/>
    </row>
    <row r="556" spans="1:40" s="151" customFormat="1" ht="12.6" customHeight="1">
      <c r="A556" s="319" t="s">
        <v>3768</v>
      </c>
      <c r="B556" s="120" t="s">
        <v>27</v>
      </c>
      <c r="C556" s="79" t="s">
        <v>28</v>
      </c>
      <c r="D556" s="120" t="s">
        <v>3769</v>
      </c>
      <c r="E556" s="148" t="s">
        <v>30</v>
      </c>
      <c r="F556" s="79" t="s">
        <v>3770</v>
      </c>
      <c r="G556" s="28" t="s">
        <v>3769</v>
      </c>
      <c r="H556" s="29" t="s">
        <v>33</v>
      </c>
      <c r="I556" s="33" t="s">
        <v>104</v>
      </c>
      <c r="J556" s="34" t="s">
        <v>2360</v>
      </c>
      <c r="K556" s="29" t="s">
        <v>100</v>
      </c>
      <c r="L556" s="29" t="s">
        <v>33</v>
      </c>
      <c r="M556" s="67" t="s">
        <v>3771</v>
      </c>
      <c r="N556" s="135">
        <v>82638983</v>
      </c>
      <c r="O556" s="118" t="s">
        <v>1979</v>
      </c>
      <c r="P556" s="118" t="s">
        <v>73</v>
      </c>
      <c r="Q556" s="137">
        <v>18307.240000000002</v>
      </c>
      <c r="R556" s="148">
        <v>24</v>
      </c>
      <c r="S556" s="149" t="s">
        <v>40</v>
      </c>
      <c r="T556" s="149" t="s">
        <v>41</v>
      </c>
      <c r="U556" s="192">
        <v>46112</v>
      </c>
      <c r="V556" s="192" t="s">
        <v>42</v>
      </c>
      <c r="W556" s="150"/>
      <c r="X556" s="150"/>
      <c r="Y556" s="150"/>
      <c r="Z556" s="150"/>
      <c r="AA556" s="150"/>
      <c r="AB556" s="150"/>
      <c r="AC556" s="150"/>
      <c r="AD556" s="150"/>
      <c r="AE556" s="150"/>
      <c r="AF556" s="150"/>
      <c r="AG556" s="150"/>
      <c r="AH556" s="150"/>
      <c r="AI556" s="150"/>
      <c r="AJ556" s="150"/>
      <c r="AK556" s="150"/>
      <c r="AL556" s="150"/>
      <c r="AM556" s="150"/>
    </row>
    <row r="557" spans="1:40" s="151" customFormat="1" ht="12.75" customHeight="1">
      <c r="A557" s="319" t="s">
        <v>3772</v>
      </c>
      <c r="B557" s="120" t="s">
        <v>27</v>
      </c>
      <c r="C557" s="79" t="s">
        <v>28</v>
      </c>
      <c r="D557" s="120" t="s">
        <v>3773</v>
      </c>
      <c r="E557" s="148" t="s">
        <v>30</v>
      </c>
      <c r="F557" s="79" t="s">
        <v>3774</v>
      </c>
      <c r="G557" s="120" t="s">
        <v>3775</v>
      </c>
      <c r="H557" s="29" t="s">
        <v>33</v>
      </c>
      <c r="I557" s="79" t="s">
        <v>2396</v>
      </c>
      <c r="J557" s="34" t="s">
        <v>2203</v>
      </c>
      <c r="K557" s="29" t="s">
        <v>1217</v>
      </c>
      <c r="L557" s="29" t="s">
        <v>33</v>
      </c>
      <c r="M557" s="273" t="s">
        <v>3776</v>
      </c>
      <c r="N557" s="135">
        <v>13991787</v>
      </c>
      <c r="O557" s="118" t="s">
        <v>2155</v>
      </c>
      <c r="P557" s="118" t="s">
        <v>779</v>
      </c>
      <c r="Q557" s="137">
        <v>89016.24</v>
      </c>
      <c r="R557" s="148">
        <v>24</v>
      </c>
      <c r="S557" s="149" t="s">
        <v>40</v>
      </c>
      <c r="T557" s="149" t="s">
        <v>41</v>
      </c>
      <c r="U557" s="192">
        <v>46112</v>
      </c>
      <c r="V557" s="192" t="s">
        <v>42</v>
      </c>
      <c r="W557" s="150"/>
      <c r="X557" s="150"/>
      <c r="Y557" s="150"/>
      <c r="Z557" s="150"/>
      <c r="AA557" s="150"/>
      <c r="AB557" s="150"/>
      <c r="AC557" s="150"/>
      <c r="AD557" s="150"/>
      <c r="AE557" s="150"/>
      <c r="AF557" s="150"/>
      <c r="AG557" s="150"/>
      <c r="AH557" s="150"/>
      <c r="AI557" s="150"/>
      <c r="AJ557" s="150"/>
      <c r="AK557" s="150"/>
      <c r="AL557" s="150"/>
      <c r="AM557" s="150"/>
    </row>
    <row r="558" spans="1:40" s="32" customFormat="1" ht="12.75" customHeight="1">
      <c r="A558" s="319" t="s">
        <v>3777</v>
      </c>
      <c r="B558" s="26" t="s">
        <v>27</v>
      </c>
      <c r="C558" s="27" t="s">
        <v>28</v>
      </c>
      <c r="D558" s="26" t="s">
        <v>3778</v>
      </c>
      <c r="E558" s="25" t="s">
        <v>30</v>
      </c>
      <c r="F558" s="27" t="s">
        <v>3779</v>
      </c>
      <c r="G558" s="28" t="s">
        <v>3780</v>
      </c>
      <c r="H558" s="29" t="s">
        <v>33</v>
      </c>
      <c r="I558" s="33" t="s">
        <v>3505</v>
      </c>
      <c r="J558" s="34" t="s">
        <v>2153</v>
      </c>
      <c r="K558" s="29" t="s">
        <v>254</v>
      </c>
      <c r="L558" s="29" t="s">
        <v>33</v>
      </c>
      <c r="M558" s="67" t="s">
        <v>3781</v>
      </c>
      <c r="N558" s="60">
        <v>4142038</v>
      </c>
      <c r="O558" s="30" t="s">
        <v>2298</v>
      </c>
      <c r="P558" s="30" t="s">
        <v>635</v>
      </c>
      <c r="Q558" s="191">
        <v>24526.09</v>
      </c>
      <c r="R558" s="25">
        <v>24</v>
      </c>
      <c r="S558" s="15" t="s">
        <v>40</v>
      </c>
      <c r="T558" s="15" t="s">
        <v>41</v>
      </c>
      <c r="U558" s="178">
        <v>46112</v>
      </c>
      <c r="V558" s="192" t="s">
        <v>42</v>
      </c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</row>
    <row r="559" spans="1:40" s="32" customFormat="1" ht="12.75" customHeight="1">
      <c r="A559" s="319" t="s">
        <v>3782</v>
      </c>
      <c r="B559" s="26" t="s">
        <v>27</v>
      </c>
      <c r="C559" s="27" t="s">
        <v>28</v>
      </c>
      <c r="D559" s="26" t="s">
        <v>3783</v>
      </c>
      <c r="E559" s="25" t="s">
        <v>30</v>
      </c>
      <c r="F559" s="27" t="s">
        <v>3784</v>
      </c>
      <c r="G559" s="28" t="s">
        <v>3785</v>
      </c>
      <c r="H559" s="29" t="s">
        <v>33</v>
      </c>
      <c r="I559" s="33" t="s">
        <v>839</v>
      </c>
      <c r="J559" s="34" t="s">
        <v>3786</v>
      </c>
      <c r="K559" s="29" t="s">
        <v>2278</v>
      </c>
      <c r="L559" s="29" t="s">
        <v>33</v>
      </c>
      <c r="M559" s="67" t="s">
        <v>3787</v>
      </c>
      <c r="N559" s="60">
        <v>10000691</v>
      </c>
      <c r="O559" s="30" t="s">
        <v>1979</v>
      </c>
      <c r="P559" s="30" t="s">
        <v>276</v>
      </c>
      <c r="Q559" s="191">
        <v>14756.5</v>
      </c>
      <c r="R559" s="25">
        <v>24</v>
      </c>
      <c r="S559" s="15" t="s">
        <v>40</v>
      </c>
      <c r="T559" s="15" t="s">
        <v>41</v>
      </c>
      <c r="U559" s="178">
        <v>46112</v>
      </c>
      <c r="V559" s="192" t="s">
        <v>42</v>
      </c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</row>
    <row r="560" spans="1:40" s="32" customFormat="1" ht="12.75" customHeight="1">
      <c r="A560" s="319" t="s">
        <v>3788</v>
      </c>
      <c r="B560" s="26" t="s">
        <v>27</v>
      </c>
      <c r="C560" s="27" t="s">
        <v>28</v>
      </c>
      <c r="D560" s="26" t="s">
        <v>3783</v>
      </c>
      <c r="E560" s="25" t="s">
        <v>30</v>
      </c>
      <c r="F560" s="27" t="s">
        <v>3784</v>
      </c>
      <c r="G560" s="28" t="s">
        <v>3785</v>
      </c>
      <c r="H560" s="29" t="s">
        <v>33</v>
      </c>
      <c r="I560" s="33" t="s">
        <v>839</v>
      </c>
      <c r="J560" s="34" t="s">
        <v>3786</v>
      </c>
      <c r="K560" s="29" t="s">
        <v>840</v>
      </c>
      <c r="L560" s="29" t="s">
        <v>33</v>
      </c>
      <c r="M560" s="67" t="s">
        <v>3789</v>
      </c>
      <c r="N560" s="60">
        <v>10000450</v>
      </c>
      <c r="O560" s="30" t="s">
        <v>1979</v>
      </c>
      <c r="P560" s="30" t="s">
        <v>635</v>
      </c>
      <c r="Q560" s="191">
        <v>21491.5</v>
      </c>
      <c r="R560" s="25">
        <v>24</v>
      </c>
      <c r="S560" s="15" t="s">
        <v>40</v>
      </c>
      <c r="T560" s="15" t="s">
        <v>41</v>
      </c>
      <c r="U560" s="178">
        <v>46112</v>
      </c>
      <c r="V560" s="192" t="s">
        <v>42</v>
      </c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</row>
    <row r="561" spans="1:39" s="32" customFormat="1" ht="12.75" customHeight="1">
      <c r="A561" s="319" t="s">
        <v>3790</v>
      </c>
      <c r="B561" s="26" t="s">
        <v>27</v>
      </c>
      <c r="C561" s="27" t="s">
        <v>28</v>
      </c>
      <c r="D561" s="26" t="s">
        <v>3783</v>
      </c>
      <c r="E561" s="25" t="s">
        <v>30</v>
      </c>
      <c r="F561" s="27" t="s">
        <v>3784</v>
      </c>
      <c r="G561" s="28" t="s">
        <v>3785</v>
      </c>
      <c r="H561" s="29" t="s">
        <v>33</v>
      </c>
      <c r="I561" s="33" t="s">
        <v>839</v>
      </c>
      <c r="J561" s="34" t="s">
        <v>3786</v>
      </c>
      <c r="K561" s="29" t="s">
        <v>840</v>
      </c>
      <c r="L561" s="29" t="s">
        <v>33</v>
      </c>
      <c r="M561" s="67" t="s">
        <v>3791</v>
      </c>
      <c r="N561" s="60">
        <v>10003410</v>
      </c>
      <c r="O561" s="30" t="s">
        <v>1979</v>
      </c>
      <c r="P561" s="30" t="s">
        <v>276</v>
      </c>
      <c r="Q561" s="191">
        <v>13435.5</v>
      </c>
      <c r="R561" s="25">
        <v>24</v>
      </c>
      <c r="S561" s="15" t="s">
        <v>40</v>
      </c>
      <c r="T561" s="15" t="s">
        <v>41</v>
      </c>
      <c r="U561" s="178">
        <v>46112</v>
      </c>
      <c r="V561" s="192" t="s">
        <v>42</v>
      </c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</row>
    <row r="562" spans="1:39" s="32" customFormat="1" ht="12.75" customHeight="1">
      <c r="A562" s="319" t="s">
        <v>3792</v>
      </c>
      <c r="B562" s="26" t="s">
        <v>27</v>
      </c>
      <c r="C562" s="27" t="s">
        <v>28</v>
      </c>
      <c r="D562" s="26" t="s">
        <v>3783</v>
      </c>
      <c r="E562" s="25" t="s">
        <v>30</v>
      </c>
      <c r="F562" s="27" t="s">
        <v>3784</v>
      </c>
      <c r="G562" s="28" t="s">
        <v>3785</v>
      </c>
      <c r="H562" s="29" t="s">
        <v>33</v>
      </c>
      <c r="I562" s="33" t="s">
        <v>839</v>
      </c>
      <c r="J562" s="34" t="s">
        <v>3786</v>
      </c>
      <c r="K562" s="29" t="s">
        <v>840</v>
      </c>
      <c r="L562" s="29" t="s">
        <v>33</v>
      </c>
      <c r="M562" s="67" t="s">
        <v>3793</v>
      </c>
      <c r="N562" s="60">
        <v>10003315</v>
      </c>
      <c r="O562" s="30" t="s">
        <v>1979</v>
      </c>
      <c r="P562" s="30" t="s">
        <v>635</v>
      </c>
      <c r="Q562" s="191">
        <v>20669</v>
      </c>
      <c r="R562" s="25">
        <v>24</v>
      </c>
      <c r="S562" s="15" t="s">
        <v>40</v>
      </c>
      <c r="T562" s="15" t="s">
        <v>41</v>
      </c>
      <c r="U562" s="178">
        <v>46112</v>
      </c>
      <c r="V562" s="192" t="s">
        <v>42</v>
      </c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</row>
    <row r="563" spans="1:39" s="32" customFormat="1" ht="12.75" customHeight="1">
      <c r="A563" s="319" t="s">
        <v>3794</v>
      </c>
      <c r="B563" s="26" t="s">
        <v>27</v>
      </c>
      <c r="C563" s="27" t="s">
        <v>28</v>
      </c>
      <c r="D563" s="26" t="s">
        <v>3783</v>
      </c>
      <c r="E563" s="25" t="s">
        <v>30</v>
      </c>
      <c r="F563" s="27" t="s">
        <v>3784</v>
      </c>
      <c r="G563" s="28" t="s">
        <v>3785</v>
      </c>
      <c r="H563" s="29" t="s">
        <v>33</v>
      </c>
      <c r="I563" s="33" t="s">
        <v>839</v>
      </c>
      <c r="J563" s="34" t="s">
        <v>3786</v>
      </c>
      <c r="K563" s="29" t="s">
        <v>840</v>
      </c>
      <c r="L563" s="29" t="s">
        <v>33</v>
      </c>
      <c r="M563" s="67" t="s">
        <v>3795</v>
      </c>
      <c r="N563" s="60">
        <v>50070335</v>
      </c>
      <c r="O563" s="30" t="s">
        <v>1979</v>
      </c>
      <c r="P563" s="30" t="s">
        <v>779</v>
      </c>
      <c r="Q563" s="191">
        <v>17335.509999999998</v>
      </c>
      <c r="R563" s="25">
        <v>24</v>
      </c>
      <c r="S563" s="15" t="s">
        <v>40</v>
      </c>
      <c r="T563" s="15" t="s">
        <v>41</v>
      </c>
      <c r="U563" s="178">
        <v>46112</v>
      </c>
      <c r="V563" s="192" t="s">
        <v>42</v>
      </c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</row>
    <row r="564" spans="1:39" s="32" customFormat="1" ht="12.75" customHeight="1">
      <c r="A564" s="319" t="s">
        <v>3796</v>
      </c>
      <c r="B564" s="26" t="s">
        <v>27</v>
      </c>
      <c r="C564" s="27" t="s">
        <v>28</v>
      </c>
      <c r="D564" s="26" t="s">
        <v>3783</v>
      </c>
      <c r="E564" s="25" t="s">
        <v>30</v>
      </c>
      <c r="F564" s="27" t="s">
        <v>3784</v>
      </c>
      <c r="G564" s="28" t="s">
        <v>3780</v>
      </c>
      <c r="H564" s="29" t="s">
        <v>33</v>
      </c>
      <c r="I564" s="33" t="s">
        <v>839</v>
      </c>
      <c r="J564" s="34" t="s">
        <v>3786</v>
      </c>
      <c r="K564" s="29" t="s">
        <v>2278</v>
      </c>
      <c r="L564" s="29" t="s">
        <v>33</v>
      </c>
      <c r="M564" s="67" t="s">
        <v>3797</v>
      </c>
      <c r="N564" s="60">
        <v>82692487</v>
      </c>
      <c r="O564" s="30" t="s">
        <v>2298</v>
      </c>
      <c r="P564" s="30" t="s">
        <v>69</v>
      </c>
      <c r="Q564" s="191">
        <v>38217.86</v>
      </c>
      <c r="R564" s="25">
        <v>24</v>
      </c>
      <c r="S564" s="15" t="s">
        <v>40</v>
      </c>
      <c r="T564" s="15" t="s">
        <v>41</v>
      </c>
      <c r="U564" s="178">
        <v>46112</v>
      </c>
      <c r="V564" s="192" t="s">
        <v>42</v>
      </c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</row>
    <row r="565" spans="1:39" s="32" customFormat="1" ht="12.75" customHeight="1">
      <c r="A565" s="319" t="s">
        <v>3798</v>
      </c>
      <c r="B565" s="26" t="s">
        <v>27</v>
      </c>
      <c r="C565" s="27" t="s">
        <v>28</v>
      </c>
      <c r="D565" s="26" t="s">
        <v>3799</v>
      </c>
      <c r="E565" s="25" t="s">
        <v>30</v>
      </c>
      <c r="F565" s="27" t="s">
        <v>3800</v>
      </c>
      <c r="G565" s="28" t="s">
        <v>3801</v>
      </c>
      <c r="H565" s="29" t="s">
        <v>33</v>
      </c>
      <c r="I565" s="33" t="s">
        <v>2549</v>
      </c>
      <c r="J565" s="34" t="s">
        <v>2266</v>
      </c>
      <c r="K565" s="29" t="s">
        <v>267</v>
      </c>
      <c r="L565" s="29" t="s">
        <v>33</v>
      </c>
      <c r="M565" s="67" t="s">
        <v>3802</v>
      </c>
      <c r="N565" s="60">
        <v>97006583</v>
      </c>
      <c r="O565" s="30" t="s">
        <v>1979</v>
      </c>
      <c r="P565" s="30" t="s">
        <v>152</v>
      </c>
      <c r="Q565" s="191">
        <v>92.07</v>
      </c>
      <c r="R565" s="25">
        <v>24</v>
      </c>
      <c r="S565" s="15" t="s">
        <v>40</v>
      </c>
      <c r="T565" s="15" t="s">
        <v>41</v>
      </c>
      <c r="U565" s="178">
        <v>46112</v>
      </c>
      <c r="V565" s="192" t="s">
        <v>42</v>
      </c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  <c r="AK565" s="31"/>
      <c r="AL565" s="31"/>
      <c r="AM565" s="31"/>
    </row>
    <row r="566" spans="1:39" s="32" customFormat="1" ht="12.75" customHeight="1">
      <c r="A566" s="319" t="s">
        <v>3803</v>
      </c>
      <c r="B566" s="26" t="s">
        <v>27</v>
      </c>
      <c r="C566" s="27" t="s">
        <v>28</v>
      </c>
      <c r="D566" s="26" t="s">
        <v>3799</v>
      </c>
      <c r="E566" s="25" t="s">
        <v>30</v>
      </c>
      <c r="F566" s="27" t="s">
        <v>3800</v>
      </c>
      <c r="G566" s="28" t="s">
        <v>3801</v>
      </c>
      <c r="H566" s="29" t="s">
        <v>33</v>
      </c>
      <c r="I566" s="33" t="s">
        <v>2549</v>
      </c>
      <c r="J566" s="34" t="s">
        <v>2266</v>
      </c>
      <c r="K566" s="29" t="s">
        <v>267</v>
      </c>
      <c r="L566" s="29" t="s">
        <v>33</v>
      </c>
      <c r="M566" s="67" t="s">
        <v>3804</v>
      </c>
      <c r="N566" s="60">
        <v>50070324</v>
      </c>
      <c r="O566" s="30" t="s">
        <v>1979</v>
      </c>
      <c r="P566" s="30" t="s">
        <v>779</v>
      </c>
      <c r="Q566" s="191">
        <v>16249.23</v>
      </c>
      <c r="R566" s="25">
        <v>24</v>
      </c>
      <c r="S566" s="15" t="s">
        <v>40</v>
      </c>
      <c r="T566" s="15" t="s">
        <v>41</v>
      </c>
      <c r="U566" s="178">
        <v>46112</v>
      </c>
      <c r="V566" s="192" t="s">
        <v>42</v>
      </c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</row>
    <row r="567" spans="1:39" s="32" customFormat="1" ht="12.75" customHeight="1">
      <c r="A567" s="319" t="s">
        <v>3805</v>
      </c>
      <c r="B567" s="26" t="s">
        <v>27</v>
      </c>
      <c r="C567" s="27" t="s">
        <v>28</v>
      </c>
      <c r="D567" s="26" t="s">
        <v>3806</v>
      </c>
      <c r="E567" s="25" t="s">
        <v>30</v>
      </c>
      <c r="F567" s="27" t="s">
        <v>3807</v>
      </c>
      <c r="G567" s="28" t="s">
        <v>3808</v>
      </c>
      <c r="H567" s="29" t="s">
        <v>33</v>
      </c>
      <c r="I567" s="33" t="s">
        <v>387</v>
      </c>
      <c r="J567" s="34" t="s">
        <v>3809</v>
      </c>
      <c r="K567" s="29" t="s">
        <v>388</v>
      </c>
      <c r="L567" s="29" t="s">
        <v>33</v>
      </c>
      <c r="M567" s="67" t="s">
        <v>3810</v>
      </c>
      <c r="N567" s="60">
        <v>4148154</v>
      </c>
      <c r="O567" s="30" t="s">
        <v>1979</v>
      </c>
      <c r="P567" s="30" t="s">
        <v>3811</v>
      </c>
      <c r="Q567" s="191">
        <v>20703</v>
      </c>
      <c r="R567" s="25">
        <v>24</v>
      </c>
      <c r="S567" s="15" t="s">
        <v>40</v>
      </c>
      <c r="T567" s="15" t="s">
        <v>41</v>
      </c>
      <c r="U567" s="178">
        <v>45657</v>
      </c>
      <c r="V567" s="192" t="s">
        <v>42</v>
      </c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</row>
    <row r="568" spans="1:39" s="32" customFormat="1" ht="12.75" customHeight="1">
      <c r="A568" s="319" t="s">
        <v>3812</v>
      </c>
      <c r="B568" s="26" t="s">
        <v>27</v>
      </c>
      <c r="C568" s="27" t="s">
        <v>28</v>
      </c>
      <c r="D568" s="26" t="s">
        <v>3813</v>
      </c>
      <c r="E568" s="25" t="s">
        <v>30</v>
      </c>
      <c r="F568" s="27" t="s">
        <v>3814</v>
      </c>
      <c r="G568" s="28" t="s">
        <v>3815</v>
      </c>
      <c r="H568" s="29" t="s">
        <v>33</v>
      </c>
      <c r="I568" s="33" t="s">
        <v>3816</v>
      </c>
      <c r="J568" s="34" t="s">
        <v>2104</v>
      </c>
      <c r="K568" s="29" t="s">
        <v>1254</v>
      </c>
      <c r="L568" s="29" t="s">
        <v>33</v>
      </c>
      <c r="M568" s="67" t="s">
        <v>3817</v>
      </c>
      <c r="N568" s="60">
        <v>56409989</v>
      </c>
      <c r="O568" s="30" t="s">
        <v>1979</v>
      </c>
      <c r="P568" s="30" t="s">
        <v>276</v>
      </c>
      <c r="Q568" s="191">
        <v>11417.3</v>
      </c>
      <c r="R568" s="25">
        <v>24</v>
      </c>
      <c r="S568" s="15" t="s">
        <v>40</v>
      </c>
      <c r="T568" s="15" t="s">
        <v>41</v>
      </c>
      <c r="U568" s="178">
        <v>46112</v>
      </c>
      <c r="V568" s="192" t="s">
        <v>42</v>
      </c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</row>
    <row r="569" spans="1:39" s="32" customFormat="1" ht="12.75" customHeight="1">
      <c r="A569" s="319" t="s">
        <v>3818</v>
      </c>
      <c r="B569" s="26" t="s">
        <v>27</v>
      </c>
      <c r="C569" s="27" t="s">
        <v>28</v>
      </c>
      <c r="D569" s="26" t="s">
        <v>3819</v>
      </c>
      <c r="E569" s="25" t="s">
        <v>30</v>
      </c>
      <c r="F569" s="27" t="s">
        <v>3820</v>
      </c>
      <c r="G569" s="28" t="s">
        <v>3821</v>
      </c>
      <c r="H569" s="29" t="s">
        <v>33</v>
      </c>
      <c r="I569" s="33" t="s">
        <v>1262</v>
      </c>
      <c r="J569" s="34" t="s">
        <v>3822</v>
      </c>
      <c r="K569" s="29" t="s">
        <v>1297</v>
      </c>
      <c r="L569" s="29" t="s">
        <v>33</v>
      </c>
      <c r="M569" s="67" t="s">
        <v>3823</v>
      </c>
      <c r="N569" s="60">
        <v>30194899</v>
      </c>
      <c r="O569" s="30" t="s">
        <v>2298</v>
      </c>
      <c r="P569" s="30" t="s">
        <v>69</v>
      </c>
      <c r="Q569" s="191">
        <v>13816</v>
      </c>
      <c r="R569" s="25">
        <v>24</v>
      </c>
      <c r="S569" s="15" t="s">
        <v>40</v>
      </c>
      <c r="T569" s="15" t="s">
        <v>41</v>
      </c>
      <c r="U569" s="178">
        <v>46112</v>
      </c>
      <c r="V569" s="192" t="s">
        <v>42</v>
      </c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  <c r="AK569" s="31"/>
      <c r="AL569" s="31"/>
      <c r="AM569" s="31"/>
    </row>
    <row r="570" spans="1:39" s="32" customFormat="1" ht="12.75" customHeight="1">
      <c r="A570" s="319" t="s">
        <v>3824</v>
      </c>
      <c r="B570" s="26" t="s">
        <v>27</v>
      </c>
      <c r="C570" s="27" t="s">
        <v>28</v>
      </c>
      <c r="D570" s="26" t="s">
        <v>3819</v>
      </c>
      <c r="E570" s="25" t="s">
        <v>30</v>
      </c>
      <c r="F570" s="27" t="s">
        <v>3820</v>
      </c>
      <c r="G570" s="28" t="s">
        <v>3819</v>
      </c>
      <c r="H570" s="29" t="s">
        <v>33</v>
      </c>
      <c r="I570" s="33" t="s">
        <v>1262</v>
      </c>
      <c r="J570" s="34" t="s">
        <v>3822</v>
      </c>
      <c r="K570" s="29" t="s">
        <v>1297</v>
      </c>
      <c r="L570" s="29" t="s">
        <v>33</v>
      </c>
      <c r="M570" s="67" t="s">
        <v>3825</v>
      </c>
      <c r="N570" s="60">
        <v>4674970</v>
      </c>
      <c r="O570" s="30" t="s">
        <v>2298</v>
      </c>
      <c r="P570" s="30" t="s">
        <v>69</v>
      </c>
      <c r="Q570" s="191">
        <v>8169.82</v>
      </c>
      <c r="R570" s="25">
        <v>24</v>
      </c>
      <c r="S570" s="15" t="s">
        <v>40</v>
      </c>
      <c r="T570" s="15" t="s">
        <v>41</v>
      </c>
      <c r="U570" s="178">
        <v>46112</v>
      </c>
      <c r="V570" s="192" t="s">
        <v>42</v>
      </c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</row>
    <row r="571" spans="1:39" s="32" customFormat="1" ht="12.75" customHeight="1">
      <c r="A571" s="319" t="s">
        <v>3826</v>
      </c>
      <c r="B571" s="26" t="s">
        <v>27</v>
      </c>
      <c r="C571" s="27" t="s">
        <v>28</v>
      </c>
      <c r="D571" s="26" t="s">
        <v>3819</v>
      </c>
      <c r="E571" s="25" t="s">
        <v>30</v>
      </c>
      <c r="F571" s="27" t="s">
        <v>3820</v>
      </c>
      <c r="G571" s="28" t="s">
        <v>3819</v>
      </c>
      <c r="H571" s="29" t="s">
        <v>33</v>
      </c>
      <c r="I571" s="33" t="s">
        <v>1262</v>
      </c>
      <c r="J571" s="34" t="s">
        <v>3822</v>
      </c>
      <c r="K571" s="29" t="s">
        <v>1297</v>
      </c>
      <c r="L571" s="29" t="s">
        <v>33</v>
      </c>
      <c r="M571" s="67" t="s">
        <v>3827</v>
      </c>
      <c r="N571" s="60">
        <v>4147667</v>
      </c>
      <c r="O571" s="30" t="s">
        <v>2298</v>
      </c>
      <c r="P571" s="30" t="s">
        <v>2121</v>
      </c>
      <c r="Q571" s="191">
        <v>35967.49</v>
      </c>
      <c r="R571" s="25">
        <v>24</v>
      </c>
      <c r="S571" s="15" t="s">
        <v>40</v>
      </c>
      <c r="T571" s="15" t="s">
        <v>41</v>
      </c>
      <c r="U571" s="178">
        <v>46112</v>
      </c>
      <c r="V571" s="192" t="s">
        <v>42</v>
      </c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</row>
    <row r="572" spans="1:39" s="32" customFormat="1" ht="12.75" customHeight="1">
      <c r="A572" s="319" t="s">
        <v>3828</v>
      </c>
      <c r="B572" s="26" t="s">
        <v>27</v>
      </c>
      <c r="C572" s="27" t="s">
        <v>28</v>
      </c>
      <c r="D572" s="26" t="s">
        <v>3829</v>
      </c>
      <c r="E572" s="25" t="s">
        <v>30</v>
      </c>
      <c r="F572" s="27" t="s">
        <v>3830</v>
      </c>
      <c r="G572" s="28" t="s">
        <v>3831</v>
      </c>
      <c r="H572" s="29" t="s">
        <v>33</v>
      </c>
      <c r="I572" s="33" t="s">
        <v>3832</v>
      </c>
      <c r="J572" s="34" t="s">
        <v>2164</v>
      </c>
      <c r="K572" s="29" t="s">
        <v>592</v>
      </c>
      <c r="L572" s="29" t="s">
        <v>33</v>
      </c>
      <c r="M572" s="67" t="s">
        <v>3833</v>
      </c>
      <c r="N572" s="60">
        <v>2935134</v>
      </c>
      <c r="O572" s="30" t="s">
        <v>1979</v>
      </c>
      <c r="P572" s="30" t="s">
        <v>69</v>
      </c>
      <c r="Q572" s="191">
        <v>5248.38</v>
      </c>
      <c r="R572" s="25">
        <v>24</v>
      </c>
      <c r="S572" s="15" t="s">
        <v>40</v>
      </c>
      <c r="T572" s="15" t="s">
        <v>41</v>
      </c>
      <c r="U572" s="178">
        <v>46112</v>
      </c>
      <c r="V572" s="192" t="s">
        <v>42</v>
      </c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</row>
    <row r="573" spans="1:39" s="32" customFormat="1" ht="12.75" customHeight="1">
      <c r="A573" s="319" t="s">
        <v>3834</v>
      </c>
      <c r="B573" s="26" t="s">
        <v>27</v>
      </c>
      <c r="C573" s="27" t="s">
        <v>28</v>
      </c>
      <c r="D573" s="26" t="s">
        <v>3835</v>
      </c>
      <c r="E573" s="25" t="s">
        <v>30</v>
      </c>
      <c r="F573" s="27" t="s">
        <v>3836</v>
      </c>
      <c r="G573" s="28" t="s">
        <v>3837</v>
      </c>
      <c r="H573" s="29" t="s">
        <v>33</v>
      </c>
      <c r="I573" s="33" t="s">
        <v>3838</v>
      </c>
      <c r="J573" s="34" t="s">
        <v>2194</v>
      </c>
      <c r="K573" s="29" t="s">
        <v>1313</v>
      </c>
      <c r="L573" s="29" t="s">
        <v>33</v>
      </c>
      <c r="M573" s="67" t="s">
        <v>3839</v>
      </c>
      <c r="N573" s="60">
        <v>50070745</v>
      </c>
      <c r="O573" s="30" t="s">
        <v>1979</v>
      </c>
      <c r="P573" s="30" t="s">
        <v>582</v>
      </c>
      <c r="Q573" s="191">
        <v>26892.799999999999</v>
      </c>
      <c r="R573" s="25">
        <v>24</v>
      </c>
      <c r="S573" s="15" t="s">
        <v>40</v>
      </c>
      <c r="T573" s="15" t="s">
        <v>41</v>
      </c>
      <c r="U573" s="178">
        <v>46112</v>
      </c>
      <c r="V573" s="192" t="s">
        <v>42</v>
      </c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  <c r="AK573" s="31"/>
      <c r="AL573" s="31"/>
      <c r="AM573" s="31"/>
    </row>
    <row r="574" spans="1:39" s="32" customFormat="1" ht="12.75" customHeight="1">
      <c r="A574" s="319" t="s">
        <v>3840</v>
      </c>
      <c r="B574" s="26" t="s">
        <v>27</v>
      </c>
      <c r="C574" s="27" t="s">
        <v>28</v>
      </c>
      <c r="D574" s="26" t="s">
        <v>3835</v>
      </c>
      <c r="E574" s="25" t="s">
        <v>30</v>
      </c>
      <c r="F574" s="27" t="s">
        <v>3836</v>
      </c>
      <c r="G574" s="28" t="s">
        <v>3841</v>
      </c>
      <c r="H574" s="29" t="s">
        <v>33</v>
      </c>
      <c r="I574" s="33" t="s">
        <v>3838</v>
      </c>
      <c r="J574" s="34" t="s">
        <v>2194</v>
      </c>
      <c r="K574" s="29" t="s">
        <v>1313</v>
      </c>
      <c r="L574" s="29" t="s">
        <v>33</v>
      </c>
      <c r="M574" s="52" t="s">
        <v>3842</v>
      </c>
      <c r="N574" s="60">
        <v>2934991</v>
      </c>
      <c r="O574" s="30" t="s">
        <v>1979</v>
      </c>
      <c r="P574" s="30" t="s">
        <v>132</v>
      </c>
      <c r="Q574" s="191">
        <v>3415.22</v>
      </c>
      <c r="R574" s="25">
        <v>24</v>
      </c>
      <c r="S574" s="15" t="s">
        <v>40</v>
      </c>
      <c r="T574" s="15" t="s">
        <v>41</v>
      </c>
      <c r="U574" s="178">
        <v>46112</v>
      </c>
      <c r="V574" s="192" t="s">
        <v>42</v>
      </c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  <c r="AK574" s="31"/>
      <c r="AL574" s="31"/>
      <c r="AM574" s="31"/>
    </row>
    <row r="575" spans="1:39" s="32" customFormat="1" ht="12.75" customHeight="1">
      <c r="A575" s="319" t="s">
        <v>3843</v>
      </c>
      <c r="B575" s="26" t="s">
        <v>27</v>
      </c>
      <c r="C575" s="27" t="s">
        <v>28</v>
      </c>
      <c r="D575" s="26" t="s">
        <v>3835</v>
      </c>
      <c r="E575" s="25" t="s">
        <v>30</v>
      </c>
      <c r="F575" s="27" t="s">
        <v>3836</v>
      </c>
      <c r="G575" s="28" t="s">
        <v>3844</v>
      </c>
      <c r="H575" s="29" t="s">
        <v>33</v>
      </c>
      <c r="I575" s="33" t="s">
        <v>3838</v>
      </c>
      <c r="J575" s="34" t="s">
        <v>2194</v>
      </c>
      <c r="K575" s="29" t="s">
        <v>1313</v>
      </c>
      <c r="L575" s="29" t="s">
        <v>33</v>
      </c>
      <c r="M575" s="67" t="s">
        <v>3845</v>
      </c>
      <c r="N575" s="60">
        <v>50070782</v>
      </c>
      <c r="O575" s="30" t="s">
        <v>2089</v>
      </c>
      <c r="P575" s="30" t="s">
        <v>3846</v>
      </c>
      <c r="Q575" s="191">
        <v>67213</v>
      </c>
      <c r="R575" s="25">
        <v>24</v>
      </c>
      <c r="S575" s="15" t="s">
        <v>40</v>
      </c>
      <c r="T575" s="15" t="s">
        <v>41</v>
      </c>
      <c r="U575" s="178">
        <v>46112</v>
      </c>
      <c r="V575" s="192" t="s">
        <v>42</v>
      </c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</row>
    <row r="576" spans="1:39" s="32" customFormat="1" ht="12.75" customHeight="1">
      <c r="A576" s="319" t="s">
        <v>3847</v>
      </c>
      <c r="B576" s="26" t="s">
        <v>27</v>
      </c>
      <c r="C576" s="27" t="s">
        <v>28</v>
      </c>
      <c r="D576" s="26" t="s">
        <v>3835</v>
      </c>
      <c r="E576" s="25" t="s">
        <v>30</v>
      </c>
      <c r="F576" s="27" t="s">
        <v>3836</v>
      </c>
      <c r="G576" s="28" t="s">
        <v>3780</v>
      </c>
      <c r="H576" s="29" t="s">
        <v>33</v>
      </c>
      <c r="I576" s="33" t="s">
        <v>1581</v>
      </c>
      <c r="J576" s="34" t="s">
        <v>2168</v>
      </c>
      <c r="K576" s="29" t="s">
        <v>474</v>
      </c>
      <c r="L576" s="29" t="s">
        <v>33</v>
      </c>
      <c r="M576" s="67" t="s">
        <v>3848</v>
      </c>
      <c r="N576" s="60">
        <v>4147610</v>
      </c>
      <c r="O576" s="30" t="s">
        <v>2298</v>
      </c>
      <c r="P576" s="75" t="s">
        <v>779</v>
      </c>
      <c r="Q576" s="191">
        <v>32517.21</v>
      </c>
      <c r="R576" s="25">
        <v>24</v>
      </c>
      <c r="S576" s="15" t="s">
        <v>40</v>
      </c>
      <c r="T576" s="15" t="s">
        <v>41</v>
      </c>
      <c r="U576" s="178">
        <v>46112</v>
      </c>
      <c r="V576" s="192" t="s">
        <v>42</v>
      </c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</row>
    <row r="577" spans="1:39" s="32" customFormat="1" ht="12.75" customHeight="1">
      <c r="A577" s="319" t="s">
        <v>3849</v>
      </c>
      <c r="B577" s="26" t="s">
        <v>27</v>
      </c>
      <c r="C577" s="27" t="s">
        <v>28</v>
      </c>
      <c r="D577" s="26" t="s">
        <v>3835</v>
      </c>
      <c r="E577" s="25" t="s">
        <v>30</v>
      </c>
      <c r="F577" s="27" t="s">
        <v>3836</v>
      </c>
      <c r="G577" s="28" t="s">
        <v>3850</v>
      </c>
      <c r="H577" s="29" t="s">
        <v>33</v>
      </c>
      <c r="I577" s="33" t="s">
        <v>3838</v>
      </c>
      <c r="J577" s="34" t="s">
        <v>2194</v>
      </c>
      <c r="K577" s="29" t="s">
        <v>1313</v>
      </c>
      <c r="L577" s="29" t="s">
        <v>33</v>
      </c>
      <c r="M577" s="67" t="s">
        <v>3851</v>
      </c>
      <c r="N577" s="60">
        <v>93017068</v>
      </c>
      <c r="O577" s="30" t="s">
        <v>1979</v>
      </c>
      <c r="P577" s="30" t="s">
        <v>270</v>
      </c>
      <c r="Q577" s="191">
        <v>38190.629999999997</v>
      </c>
      <c r="R577" s="25">
        <v>24</v>
      </c>
      <c r="S577" s="15" t="s">
        <v>40</v>
      </c>
      <c r="T577" s="15" t="s">
        <v>41</v>
      </c>
      <c r="U577" s="178">
        <v>46112</v>
      </c>
      <c r="V577" s="192" t="s">
        <v>42</v>
      </c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  <c r="AK577" s="31"/>
      <c r="AL577" s="31"/>
      <c r="AM577" s="31"/>
    </row>
    <row r="578" spans="1:39" s="32" customFormat="1" ht="12.75" customHeight="1">
      <c r="A578" s="319" t="s">
        <v>3852</v>
      </c>
      <c r="B578" s="26" t="s">
        <v>27</v>
      </c>
      <c r="C578" s="27" t="s">
        <v>28</v>
      </c>
      <c r="D578" s="26" t="s">
        <v>3853</v>
      </c>
      <c r="E578" s="25" t="s">
        <v>30</v>
      </c>
      <c r="F578" s="27" t="s">
        <v>3854</v>
      </c>
      <c r="G578" s="28" t="s">
        <v>3855</v>
      </c>
      <c r="H578" s="29" t="s">
        <v>33</v>
      </c>
      <c r="I578" s="33" t="s">
        <v>3856</v>
      </c>
      <c r="J578" s="34" t="s">
        <v>2203</v>
      </c>
      <c r="K578" s="29" t="s">
        <v>862</v>
      </c>
      <c r="L578" s="29" t="s">
        <v>33</v>
      </c>
      <c r="M578" s="67" t="s">
        <v>3857</v>
      </c>
      <c r="N578" s="60">
        <v>4147874</v>
      </c>
      <c r="O578" s="30" t="s">
        <v>1979</v>
      </c>
      <c r="P578" s="30" t="s">
        <v>582</v>
      </c>
      <c r="Q578" s="191">
        <v>8588.5</v>
      </c>
      <c r="R578" s="25">
        <v>24</v>
      </c>
      <c r="S578" s="15" t="s">
        <v>40</v>
      </c>
      <c r="T578" s="15" t="s">
        <v>41</v>
      </c>
      <c r="U578" s="178">
        <v>46112</v>
      </c>
      <c r="V578" s="192" t="s">
        <v>42</v>
      </c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</row>
    <row r="579" spans="1:39" s="32" customFormat="1" ht="12.75" customHeight="1">
      <c r="A579" s="319" t="s">
        <v>3858</v>
      </c>
      <c r="B579" s="26" t="s">
        <v>27</v>
      </c>
      <c r="C579" s="27" t="s">
        <v>28</v>
      </c>
      <c r="D579" s="26" t="s">
        <v>3853</v>
      </c>
      <c r="E579" s="25" t="s">
        <v>30</v>
      </c>
      <c r="F579" s="27" t="s">
        <v>3854</v>
      </c>
      <c r="G579" s="28" t="s">
        <v>3859</v>
      </c>
      <c r="H579" s="29" t="s">
        <v>33</v>
      </c>
      <c r="I579" s="33" t="s">
        <v>3856</v>
      </c>
      <c r="J579" s="34" t="s">
        <v>2203</v>
      </c>
      <c r="K579" s="29" t="s">
        <v>862</v>
      </c>
      <c r="L579" s="29" t="s">
        <v>33</v>
      </c>
      <c r="M579" s="67" t="s">
        <v>3860</v>
      </c>
      <c r="N579" s="60">
        <v>2934983</v>
      </c>
      <c r="O579" s="30" t="s">
        <v>1979</v>
      </c>
      <c r="P579" s="30" t="s">
        <v>132</v>
      </c>
      <c r="Q579" s="191">
        <v>558.17999999999995</v>
      </c>
      <c r="R579" s="25">
        <v>24</v>
      </c>
      <c r="S579" s="15" t="s">
        <v>40</v>
      </c>
      <c r="T579" s="15" t="s">
        <v>41</v>
      </c>
      <c r="U579" s="178">
        <v>46112</v>
      </c>
      <c r="V579" s="192" t="s">
        <v>42</v>
      </c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</row>
    <row r="580" spans="1:39" s="32" customFormat="1" ht="12.75" customHeight="1">
      <c r="A580" s="319" t="s">
        <v>3861</v>
      </c>
      <c r="B580" s="26" t="s">
        <v>27</v>
      </c>
      <c r="C580" s="27" t="s">
        <v>28</v>
      </c>
      <c r="D580" s="26" t="s">
        <v>3853</v>
      </c>
      <c r="E580" s="25" t="s">
        <v>30</v>
      </c>
      <c r="F580" s="27" t="s">
        <v>3854</v>
      </c>
      <c r="G580" s="28" t="s">
        <v>3862</v>
      </c>
      <c r="H580" s="29" t="s">
        <v>33</v>
      </c>
      <c r="I580" s="33" t="s">
        <v>3856</v>
      </c>
      <c r="J580" s="34" t="s">
        <v>2203</v>
      </c>
      <c r="K580" s="29" t="s">
        <v>862</v>
      </c>
      <c r="L580" s="29" t="s">
        <v>33</v>
      </c>
      <c r="M580" s="67" t="s">
        <v>3863</v>
      </c>
      <c r="N580" s="60">
        <v>2934977</v>
      </c>
      <c r="O580" s="30" t="s">
        <v>1979</v>
      </c>
      <c r="P580" s="30" t="s">
        <v>107</v>
      </c>
      <c r="Q580" s="191">
        <v>436.53</v>
      </c>
      <c r="R580" s="25">
        <v>24</v>
      </c>
      <c r="S580" s="15" t="s">
        <v>40</v>
      </c>
      <c r="T580" s="15" t="s">
        <v>41</v>
      </c>
      <c r="U580" s="178">
        <v>46112</v>
      </c>
      <c r="V580" s="192" t="s">
        <v>42</v>
      </c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</row>
    <row r="581" spans="1:39" s="32" customFormat="1" ht="12.75" customHeight="1">
      <c r="A581" s="319" t="s">
        <v>3864</v>
      </c>
      <c r="B581" s="26" t="s">
        <v>27</v>
      </c>
      <c r="C581" s="27" t="s">
        <v>28</v>
      </c>
      <c r="D581" s="26" t="s">
        <v>3853</v>
      </c>
      <c r="E581" s="25" t="s">
        <v>30</v>
      </c>
      <c r="F581" s="27" t="s">
        <v>3854</v>
      </c>
      <c r="G581" s="28" t="s">
        <v>3666</v>
      </c>
      <c r="H581" s="29" t="s">
        <v>33</v>
      </c>
      <c r="I581" s="33" t="s">
        <v>3856</v>
      </c>
      <c r="J581" s="34" t="s">
        <v>2203</v>
      </c>
      <c r="K581" s="29" t="s">
        <v>862</v>
      </c>
      <c r="L581" s="29" t="s">
        <v>33</v>
      </c>
      <c r="M581" s="67" t="s">
        <v>3865</v>
      </c>
      <c r="N581" s="60">
        <v>4098122</v>
      </c>
      <c r="O581" s="30" t="s">
        <v>1979</v>
      </c>
      <c r="P581" s="30" t="s">
        <v>635</v>
      </c>
      <c r="Q581" s="191">
        <v>15501.01</v>
      </c>
      <c r="R581" s="25">
        <v>24</v>
      </c>
      <c r="S581" s="15" t="s">
        <v>40</v>
      </c>
      <c r="T581" s="15" t="s">
        <v>41</v>
      </c>
      <c r="U581" s="178">
        <v>46112</v>
      </c>
      <c r="V581" s="192" t="s">
        <v>42</v>
      </c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</row>
    <row r="582" spans="1:39" s="32" customFormat="1" ht="12.75" customHeight="1">
      <c r="A582" s="319" t="s">
        <v>3866</v>
      </c>
      <c r="B582" s="26" t="s">
        <v>27</v>
      </c>
      <c r="C582" s="27" t="s">
        <v>28</v>
      </c>
      <c r="D582" s="26" t="s">
        <v>3867</v>
      </c>
      <c r="E582" s="25" t="s">
        <v>30</v>
      </c>
      <c r="F582" s="27" t="s">
        <v>3868</v>
      </c>
      <c r="G582" s="28" t="s">
        <v>3867</v>
      </c>
      <c r="H582" s="29" t="s">
        <v>33</v>
      </c>
      <c r="I582" s="33" t="s">
        <v>550</v>
      </c>
      <c r="J582" s="34" t="s">
        <v>3869</v>
      </c>
      <c r="K582" s="29" t="s">
        <v>551</v>
      </c>
      <c r="L582" s="29" t="s">
        <v>33</v>
      </c>
      <c r="M582" s="67" t="s">
        <v>3870</v>
      </c>
      <c r="N582" s="60">
        <v>90021940</v>
      </c>
      <c r="O582" s="30" t="s">
        <v>1979</v>
      </c>
      <c r="P582" s="30" t="s">
        <v>132</v>
      </c>
      <c r="Q582" s="191">
        <v>8859.9500000000007</v>
      </c>
      <c r="R582" s="25">
        <v>24</v>
      </c>
      <c r="S582" s="15" t="s">
        <v>40</v>
      </c>
      <c r="T582" s="15" t="s">
        <v>41</v>
      </c>
      <c r="U582" s="178">
        <v>46112</v>
      </c>
      <c r="V582" s="192" t="s">
        <v>42</v>
      </c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</row>
    <row r="583" spans="1:39" s="32" customFormat="1" ht="12.75" customHeight="1">
      <c r="A583" s="319" t="s">
        <v>3871</v>
      </c>
      <c r="B583" s="26" t="s">
        <v>27</v>
      </c>
      <c r="C583" s="27" t="s">
        <v>28</v>
      </c>
      <c r="D583" s="26" t="s">
        <v>3872</v>
      </c>
      <c r="E583" s="25" t="s">
        <v>30</v>
      </c>
      <c r="F583" s="27" t="s">
        <v>3873</v>
      </c>
      <c r="G583" s="28" t="s">
        <v>3872</v>
      </c>
      <c r="H583" s="29" t="s">
        <v>33</v>
      </c>
      <c r="I583" s="33" t="s">
        <v>2449</v>
      </c>
      <c r="J583" s="34" t="s">
        <v>2266</v>
      </c>
      <c r="K583" s="29" t="s">
        <v>474</v>
      </c>
      <c r="L583" s="29" t="s">
        <v>33</v>
      </c>
      <c r="M583" s="67" t="s">
        <v>3874</v>
      </c>
      <c r="N583" s="30">
        <v>2934982</v>
      </c>
      <c r="O583" s="30" t="s">
        <v>1979</v>
      </c>
      <c r="P583" s="30" t="s">
        <v>73</v>
      </c>
      <c r="Q583" s="191">
        <v>30843.279999999999</v>
      </c>
      <c r="R583" s="25">
        <v>24</v>
      </c>
      <c r="S583" s="15" t="s">
        <v>40</v>
      </c>
      <c r="T583" s="15" t="s">
        <v>41</v>
      </c>
      <c r="U583" s="178">
        <v>46112</v>
      </c>
      <c r="V583" s="192" t="s">
        <v>42</v>
      </c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  <c r="AK583" s="31"/>
      <c r="AL583" s="31"/>
      <c r="AM583" s="31"/>
    </row>
    <row r="584" spans="1:39" s="32" customFormat="1" ht="12.75" customHeight="1">
      <c r="A584" s="319" t="s">
        <v>3875</v>
      </c>
      <c r="B584" s="26" t="s">
        <v>27</v>
      </c>
      <c r="C584" s="27" t="s">
        <v>28</v>
      </c>
      <c r="D584" s="26" t="s">
        <v>3876</v>
      </c>
      <c r="E584" s="25" t="s">
        <v>30</v>
      </c>
      <c r="F584" s="27" t="s">
        <v>3877</v>
      </c>
      <c r="G584" s="28" t="s">
        <v>3878</v>
      </c>
      <c r="H584" s="29" t="s">
        <v>33</v>
      </c>
      <c r="I584" s="33" t="s">
        <v>3879</v>
      </c>
      <c r="J584" s="34" t="s">
        <v>2189</v>
      </c>
      <c r="K584" s="29" t="s">
        <v>2070</v>
      </c>
      <c r="L584" s="29" t="s">
        <v>33</v>
      </c>
      <c r="M584" s="67" t="s">
        <v>3880</v>
      </c>
      <c r="N584" s="60">
        <v>4140767</v>
      </c>
      <c r="O584" s="30" t="s">
        <v>1979</v>
      </c>
      <c r="P584" s="30" t="s">
        <v>582</v>
      </c>
      <c r="Q584" s="191">
        <v>16615.5</v>
      </c>
      <c r="R584" s="25">
        <v>24</v>
      </c>
      <c r="S584" s="15" t="s">
        <v>40</v>
      </c>
      <c r="T584" s="15" t="s">
        <v>41</v>
      </c>
      <c r="U584" s="178">
        <v>46112</v>
      </c>
      <c r="V584" s="192" t="s">
        <v>42</v>
      </c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</row>
    <row r="585" spans="1:39" s="32" customFormat="1" ht="12.75" customHeight="1">
      <c r="A585" s="319" t="s">
        <v>3881</v>
      </c>
      <c r="B585" s="26" t="s">
        <v>27</v>
      </c>
      <c r="C585" s="27" t="s">
        <v>28</v>
      </c>
      <c r="D585" s="26" t="s">
        <v>3882</v>
      </c>
      <c r="E585" s="25" t="s">
        <v>30</v>
      </c>
      <c r="F585" s="27" t="s">
        <v>3883</v>
      </c>
      <c r="G585" s="28" t="s">
        <v>3884</v>
      </c>
      <c r="H585" s="29" t="s">
        <v>33</v>
      </c>
      <c r="I585" s="33" t="s">
        <v>2324</v>
      </c>
      <c r="J585" s="34" t="s">
        <v>3885</v>
      </c>
      <c r="K585" s="29" t="s">
        <v>1241</v>
      </c>
      <c r="L585" s="29" t="s">
        <v>33</v>
      </c>
      <c r="M585" s="67" t="s">
        <v>3886</v>
      </c>
      <c r="N585" s="60">
        <v>93353723</v>
      </c>
      <c r="O585" s="30" t="s">
        <v>1979</v>
      </c>
      <c r="P585" s="30" t="s">
        <v>69</v>
      </c>
      <c r="Q585" s="191">
        <v>0</v>
      </c>
      <c r="R585" s="25">
        <v>24</v>
      </c>
      <c r="S585" s="15" t="s">
        <v>40</v>
      </c>
      <c r="T585" s="15" t="s">
        <v>41</v>
      </c>
      <c r="U585" s="178">
        <v>46112</v>
      </c>
      <c r="V585" s="192" t="s">
        <v>42</v>
      </c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</row>
    <row r="586" spans="1:39" s="32" customFormat="1" ht="12.75" customHeight="1">
      <c r="A586" s="319" t="s">
        <v>3887</v>
      </c>
      <c r="B586" s="26" t="s">
        <v>27</v>
      </c>
      <c r="C586" s="27" t="s">
        <v>28</v>
      </c>
      <c r="D586" s="26" t="s">
        <v>3882</v>
      </c>
      <c r="E586" s="25" t="s">
        <v>30</v>
      </c>
      <c r="F586" s="27" t="s">
        <v>3883</v>
      </c>
      <c r="G586" s="28" t="s">
        <v>3888</v>
      </c>
      <c r="H586" s="29" t="s">
        <v>33</v>
      </c>
      <c r="I586" s="33" t="s">
        <v>2351</v>
      </c>
      <c r="J586" s="34" t="s">
        <v>3722</v>
      </c>
      <c r="K586" s="29" t="s">
        <v>302</v>
      </c>
      <c r="L586" s="29" t="s">
        <v>33</v>
      </c>
      <c r="M586" s="67" t="s">
        <v>3889</v>
      </c>
      <c r="N586" s="60">
        <v>4097298</v>
      </c>
      <c r="O586" s="30" t="s">
        <v>1979</v>
      </c>
      <c r="P586" s="30" t="s">
        <v>779</v>
      </c>
      <c r="Q586" s="191">
        <v>38259.050000000003</v>
      </c>
      <c r="R586" s="25">
        <v>24</v>
      </c>
      <c r="S586" s="15" t="s">
        <v>40</v>
      </c>
      <c r="T586" s="15" t="s">
        <v>41</v>
      </c>
      <c r="U586" s="178">
        <v>46112</v>
      </c>
      <c r="V586" s="192" t="s">
        <v>42</v>
      </c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  <c r="AK586" s="31"/>
      <c r="AL586" s="31"/>
      <c r="AM586" s="31"/>
    </row>
    <row r="587" spans="1:39" s="32" customFormat="1" ht="12.75" customHeight="1">
      <c r="A587" s="319" t="s">
        <v>3890</v>
      </c>
      <c r="B587" s="26" t="s">
        <v>27</v>
      </c>
      <c r="C587" s="27" t="s">
        <v>28</v>
      </c>
      <c r="D587" s="26" t="s">
        <v>3882</v>
      </c>
      <c r="E587" s="25" t="s">
        <v>30</v>
      </c>
      <c r="F587" s="27" t="s">
        <v>3883</v>
      </c>
      <c r="G587" s="28" t="s">
        <v>3884</v>
      </c>
      <c r="H587" s="29" t="s">
        <v>33</v>
      </c>
      <c r="I587" s="33" t="s">
        <v>2351</v>
      </c>
      <c r="J587" s="34" t="s">
        <v>3722</v>
      </c>
      <c r="K587" s="29" t="s">
        <v>302</v>
      </c>
      <c r="L587" s="29" t="s">
        <v>33</v>
      </c>
      <c r="M587" s="67" t="s">
        <v>3891</v>
      </c>
      <c r="N587" s="60">
        <v>4145699</v>
      </c>
      <c r="O587" s="30" t="s">
        <v>1979</v>
      </c>
      <c r="P587" s="30" t="s">
        <v>779</v>
      </c>
      <c r="Q587" s="191">
        <v>6696.09</v>
      </c>
      <c r="R587" s="25">
        <v>24</v>
      </c>
      <c r="S587" s="15" t="s">
        <v>40</v>
      </c>
      <c r="T587" s="15" t="s">
        <v>41</v>
      </c>
      <c r="U587" s="178">
        <v>46112</v>
      </c>
      <c r="V587" s="192" t="s">
        <v>42</v>
      </c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  <c r="AK587" s="31"/>
      <c r="AL587" s="31"/>
      <c r="AM587" s="31"/>
    </row>
    <row r="588" spans="1:39" s="32" customFormat="1" ht="12.75" customHeight="1">
      <c r="A588" s="319" t="s">
        <v>3892</v>
      </c>
      <c r="B588" s="26" t="s">
        <v>27</v>
      </c>
      <c r="C588" s="27" t="s">
        <v>28</v>
      </c>
      <c r="D588" s="26" t="s">
        <v>3893</v>
      </c>
      <c r="E588" s="25" t="s">
        <v>30</v>
      </c>
      <c r="F588" s="27" t="s">
        <v>2307</v>
      </c>
      <c r="G588" s="28" t="s">
        <v>3894</v>
      </c>
      <c r="H588" s="29" t="s">
        <v>33</v>
      </c>
      <c r="I588" s="33" t="s">
        <v>1332</v>
      </c>
      <c r="J588" s="34" t="s">
        <v>2164</v>
      </c>
      <c r="K588" s="29" t="s">
        <v>913</v>
      </c>
      <c r="L588" s="29" t="s">
        <v>33</v>
      </c>
      <c r="M588" s="67" t="s">
        <v>3895</v>
      </c>
      <c r="N588" s="60">
        <v>3506640</v>
      </c>
      <c r="O588" s="30" t="s">
        <v>1979</v>
      </c>
      <c r="P588" s="30" t="s">
        <v>779</v>
      </c>
      <c r="Q588" s="191">
        <v>39441.03</v>
      </c>
      <c r="R588" s="25">
        <v>24</v>
      </c>
      <c r="S588" s="15" t="s">
        <v>40</v>
      </c>
      <c r="T588" s="15" t="s">
        <v>41</v>
      </c>
      <c r="U588" s="178">
        <v>46112</v>
      </c>
      <c r="V588" s="192" t="s">
        <v>42</v>
      </c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  <c r="AK588" s="31"/>
      <c r="AL588" s="31"/>
      <c r="AM588" s="31"/>
    </row>
    <row r="589" spans="1:39" s="32" customFormat="1" ht="12.75" customHeight="1">
      <c r="A589" s="319" t="s">
        <v>3896</v>
      </c>
      <c r="B589" s="26" t="s">
        <v>27</v>
      </c>
      <c r="C589" s="27" t="s">
        <v>28</v>
      </c>
      <c r="D589" s="26" t="s">
        <v>3897</v>
      </c>
      <c r="E589" s="25" t="s">
        <v>30</v>
      </c>
      <c r="F589" s="27" t="s">
        <v>3898</v>
      </c>
      <c r="G589" s="28" t="s">
        <v>3899</v>
      </c>
      <c r="H589" s="29" t="s">
        <v>33</v>
      </c>
      <c r="I589" s="33" t="s">
        <v>3519</v>
      </c>
      <c r="J589" s="34" t="s">
        <v>2168</v>
      </c>
      <c r="K589" s="29" t="s">
        <v>1001</v>
      </c>
      <c r="L589" s="29" t="s">
        <v>33</v>
      </c>
      <c r="M589" s="67" t="s">
        <v>3900</v>
      </c>
      <c r="N589" s="60">
        <v>10009878</v>
      </c>
      <c r="O589" s="30" t="s">
        <v>1979</v>
      </c>
      <c r="P589" s="30" t="s">
        <v>582</v>
      </c>
      <c r="Q589" s="191">
        <v>5593</v>
      </c>
      <c r="R589" s="25">
        <v>24</v>
      </c>
      <c r="S589" s="15" t="s">
        <v>40</v>
      </c>
      <c r="T589" s="15" t="s">
        <v>41</v>
      </c>
      <c r="U589" s="178">
        <v>46112</v>
      </c>
      <c r="V589" s="192" t="s">
        <v>42</v>
      </c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  <c r="AK589" s="31"/>
      <c r="AL589" s="31"/>
      <c r="AM589" s="31"/>
    </row>
    <row r="590" spans="1:39" s="32" customFormat="1" ht="12.75" customHeight="1">
      <c r="A590" s="319" t="s">
        <v>3901</v>
      </c>
      <c r="B590" s="26" t="s">
        <v>27</v>
      </c>
      <c r="C590" s="27" t="s">
        <v>28</v>
      </c>
      <c r="D590" s="26" t="s">
        <v>3897</v>
      </c>
      <c r="E590" s="25" t="s">
        <v>30</v>
      </c>
      <c r="F590" s="27" t="s">
        <v>3898</v>
      </c>
      <c r="G590" s="28" t="s">
        <v>3902</v>
      </c>
      <c r="H590" s="29" t="s">
        <v>33</v>
      </c>
      <c r="I590" s="33" t="s">
        <v>1394</v>
      </c>
      <c r="J590" s="34" t="s">
        <v>2203</v>
      </c>
      <c r="K590" s="29" t="s">
        <v>57</v>
      </c>
      <c r="L590" s="29" t="s">
        <v>33</v>
      </c>
      <c r="M590" s="67" t="s">
        <v>3903</v>
      </c>
      <c r="N590" s="60">
        <v>10003123</v>
      </c>
      <c r="O590" s="30" t="s">
        <v>1979</v>
      </c>
      <c r="P590" s="30" t="s">
        <v>1735</v>
      </c>
      <c r="Q590" s="191">
        <v>7052.61</v>
      </c>
      <c r="R590" s="25">
        <v>24</v>
      </c>
      <c r="S590" s="15" t="s">
        <v>40</v>
      </c>
      <c r="T590" s="15" t="s">
        <v>41</v>
      </c>
      <c r="U590" s="178">
        <v>46112</v>
      </c>
      <c r="V590" s="192" t="s">
        <v>42</v>
      </c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  <c r="AK590" s="31"/>
      <c r="AL590" s="31"/>
      <c r="AM590" s="31"/>
    </row>
    <row r="591" spans="1:39" s="32" customFormat="1" ht="12.75" customHeight="1">
      <c r="A591" s="319" t="s">
        <v>3904</v>
      </c>
      <c r="B591" s="180" t="s">
        <v>27</v>
      </c>
      <c r="C591" s="181" t="s">
        <v>28</v>
      </c>
      <c r="D591" s="180" t="s">
        <v>3897</v>
      </c>
      <c r="E591" s="119" t="s">
        <v>30</v>
      </c>
      <c r="F591" s="181" t="s">
        <v>3898</v>
      </c>
      <c r="G591" s="182" t="s">
        <v>3902</v>
      </c>
      <c r="H591" s="38" t="s">
        <v>33</v>
      </c>
      <c r="I591" s="183" t="s">
        <v>312</v>
      </c>
      <c r="J591" s="184" t="s">
        <v>2164</v>
      </c>
      <c r="K591" s="38" t="s">
        <v>313</v>
      </c>
      <c r="L591" s="38" t="s">
        <v>33</v>
      </c>
      <c r="M591" s="185" t="s">
        <v>3905</v>
      </c>
      <c r="N591" s="177">
        <v>93067317</v>
      </c>
      <c r="O591" s="119" t="s">
        <v>1979</v>
      </c>
      <c r="P591" s="119" t="s">
        <v>86</v>
      </c>
      <c r="Q591" s="186">
        <v>9956.09</v>
      </c>
      <c r="R591" s="119">
        <v>24</v>
      </c>
      <c r="S591" s="187" t="s">
        <v>40</v>
      </c>
      <c r="T591" s="187" t="s">
        <v>41</v>
      </c>
      <c r="U591" s="188">
        <v>46112</v>
      </c>
      <c r="V591" s="192" t="s">
        <v>42</v>
      </c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  <c r="AK591" s="31"/>
      <c r="AL591" s="31"/>
      <c r="AM591" s="31"/>
    </row>
    <row r="592" spans="1:39" s="175" customFormat="1" ht="12.75" customHeight="1">
      <c r="A592" s="319" t="s">
        <v>3906</v>
      </c>
      <c r="B592" s="180" t="s">
        <v>27</v>
      </c>
      <c r="C592" s="181" t="s">
        <v>28</v>
      </c>
      <c r="D592" s="180" t="s">
        <v>3897</v>
      </c>
      <c r="E592" s="119" t="s">
        <v>30</v>
      </c>
      <c r="F592" s="181" t="s">
        <v>3898</v>
      </c>
      <c r="G592" s="182" t="s">
        <v>3902</v>
      </c>
      <c r="H592" s="38" t="s">
        <v>33</v>
      </c>
      <c r="I592" s="183" t="s">
        <v>3907</v>
      </c>
      <c r="J592" s="184"/>
      <c r="K592" s="38" t="s">
        <v>1121</v>
      </c>
      <c r="L592" s="38" t="s">
        <v>33</v>
      </c>
      <c r="M592" s="185" t="s">
        <v>3908</v>
      </c>
      <c r="N592" s="40">
        <v>10010041</v>
      </c>
      <c r="O592" s="179" t="s">
        <v>1979</v>
      </c>
      <c r="P592" s="179" t="s">
        <v>1735</v>
      </c>
      <c r="Q592" s="189">
        <v>4429.41</v>
      </c>
      <c r="R592" s="119">
        <v>24</v>
      </c>
      <c r="S592" s="187" t="s">
        <v>40</v>
      </c>
      <c r="T592" s="187" t="s">
        <v>41</v>
      </c>
      <c r="U592" s="188">
        <v>46112</v>
      </c>
      <c r="V592" s="192" t="s">
        <v>42</v>
      </c>
      <c r="W592" s="274"/>
      <c r="X592" s="274"/>
      <c r="Y592" s="274"/>
      <c r="Z592" s="274"/>
      <c r="AA592" s="274"/>
      <c r="AB592" s="274"/>
      <c r="AC592" s="274"/>
      <c r="AD592" s="274"/>
      <c r="AE592" s="274"/>
      <c r="AF592" s="274"/>
      <c r="AG592" s="274"/>
      <c r="AH592" s="274"/>
      <c r="AI592" s="274"/>
      <c r="AJ592" s="274"/>
      <c r="AK592" s="274"/>
      <c r="AL592" s="274"/>
      <c r="AM592" s="274"/>
    </row>
    <row r="593" spans="1:39" s="176" customFormat="1" ht="12.75" customHeight="1">
      <c r="A593" s="319" t="s">
        <v>3909</v>
      </c>
      <c r="B593" s="180" t="s">
        <v>27</v>
      </c>
      <c r="C593" s="181" t="s">
        <v>28</v>
      </c>
      <c r="D593" s="180" t="s">
        <v>3897</v>
      </c>
      <c r="E593" s="119" t="s">
        <v>30</v>
      </c>
      <c r="F593" s="181" t="s">
        <v>3898</v>
      </c>
      <c r="G593" s="182" t="s">
        <v>3910</v>
      </c>
      <c r="H593" s="38" t="s">
        <v>33</v>
      </c>
      <c r="I593" s="183" t="s">
        <v>3519</v>
      </c>
      <c r="J593" s="184" t="s">
        <v>2168</v>
      </c>
      <c r="K593" s="38" t="s">
        <v>1001</v>
      </c>
      <c r="L593" s="38" t="s">
        <v>33</v>
      </c>
      <c r="M593" s="185" t="s">
        <v>3911</v>
      </c>
      <c r="N593" s="179" t="s">
        <v>3912</v>
      </c>
      <c r="O593" s="119" t="s">
        <v>2089</v>
      </c>
      <c r="P593" s="179" t="s">
        <v>3913</v>
      </c>
      <c r="Q593" s="190">
        <v>1414</v>
      </c>
      <c r="R593" s="119">
        <v>24</v>
      </c>
      <c r="S593" s="187" t="s">
        <v>40</v>
      </c>
      <c r="T593" s="187" t="s">
        <v>41</v>
      </c>
      <c r="U593" s="188">
        <v>46112</v>
      </c>
      <c r="V593" s="192" t="s">
        <v>42</v>
      </c>
      <c r="W593" s="72"/>
      <c r="X593" s="72"/>
      <c r="Y593" s="72"/>
      <c r="Z593" s="72"/>
      <c r="AA593" s="72"/>
      <c r="AB593" s="72"/>
      <c r="AC593" s="72"/>
      <c r="AD593" s="72"/>
      <c r="AE593" s="72"/>
      <c r="AF593" s="72"/>
      <c r="AG593" s="72"/>
      <c r="AH593" s="72"/>
      <c r="AI593" s="72"/>
      <c r="AJ593" s="72"/>
      <c r="AK593" s="72"/>
      <c r="AL593" s="72"/>
      <c r="AM593" s="72"/>
    </row>
    <row r="594" spans="1:39" s="32" customFormat="1" ht="12.75" customHeight="1">
      <c r="A594" s="319" t="s">
        <v>3914</v>
      </c>
      <c r="B594" s="180" t="s">
        <v>27</v>
      </c>
      <c r="C594" s="181" t="s">
        <v>28</v>
      </c>
      <c r="D594" s="180" t="s">
        <v>3897</v>
      </c>
      <c r="E594" s="119" t="s">
        <v>30</v>
      </c>
      <c r="F594" s="181" t="s">
        <v>3898</v>
      </c>
      <c r="G594" s="182" t="s">
        <v>3915</v>
      </c>
      <c r="H594" s="38" t="s">
        <v>2150</v>
      </c>
      <c r="I594" s="183" t="s">
        <v>172</v>
      </c>
      <c r="J594" s="184" t="s">
        <v>3916</v>
      </c>
      <c r="K594" s="38" t="s">
        <v>173</v>
      </c>
      <c r="L594" s="38" t="s">
        <v>33</v>
      </c>
      <c r="M594" s="185" t="s">
        <v>3917</v>
      </c>
      <c r="N594" s="177">
        <v>10000354</v>
      </c>
      <c r="O594" s="119" t="s">
        <v>2155</v>
      </c>
      <c r="P594" s="179" t="s">
        <v>1735</v>
      </c>
      <c r="Q594" s="190">
        <v>8411.11</v>
      </c>
      <c r="R594" s="119">
        <v>24</v>
      </c>
      <c r="S594" s="187" t="s">
        <v>40</v>
      </c>
      <c r="T594" s="187" t="s">
        <v>41</v>
      </c>
      <c r="U594" s="188">
        <v>46112</v>
      </c>
      <c r="V594" s="192" t="s">
        <v>42</v>
      </c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  <c r="AK594" s="31"/>
      <c r="AL594" s="31"/>
      <c r="AM594" s="31"/>
    </row>
    <row r="595" spans="1:39" s="32" customFormat="1">
      <c r="A595" s="320" t="s">
        <v>3918</v>
      </c>
      <c r="B595" s="321" t="s">
        <v>27</v>
      </c>
      <c r="C595" s="181" t="s">
        <v>28</v>
      </c>
      <c r="D595" s="180" t="s">
        <v>3897</v>
      </c>
      <c r="E595" s="119" t="s">
        <v>30</v>
      </c>
      <c r="F595" s="181" t="s">
        <v>3898</v>
      </c>
      <c r="G595" s="182" t="s">
        <v>3919</v>
      </c>
      <c r="H595" s="38" t="s">
        <v>33</v>
      </c>
      <c r="I595" s="183" t="s">
        <v>550</v>
      </c>
      <c r="J595" s="184" t="s">
        <v>2233</v>
      </c>
      <c r="K595" s="38" t="s">
        <v>627</v>
      </c>
      <c r="L595" s="38" t="s">
        <v>33</v>
      </c>
      <c r="M595" s="185" t="s">
        <v>3920</v>
      </c>
      <c r="N595" s="177">
        <v>4100533</v>
      </c>
      <c r="O595" s="119" t="s">
        <v>2089</v>
      </c>
      <c r="P595" s="119" t="s">
        <v>3547</v>
      </c>
      <c r="Q595" s="186">
        <v>55160</v>
      </c>
      <c r="R595" s="119">
        <v>24</v>
      </c>
      <c r="S595" s="187" t="s">
        <v>40</v>
      </c>
      <c r="T595" s="187" t="s">
        <v>41</v>
      </c>
      <c r="U595" s="188">
        <v>46112</v>
      </c>
      <c r="V595" s="192" t="s">
        <v>42</v>
      </c>
    </row>
    <row r="597" spans="1:39" ht="15" customHeight="1">
      <c r="Q597" s="275">
        <f>SUM(Q7:Q596)</f>
        <v>7280882.4400000004</v>
      </c>
    </row>
  </sheetData>
  <mergeCells count="5">
    <mergeCell ref="B1:H1"/>
    <mergeCell ref="A4:A5"/>
    <mergeCell ref="B4:D5"/>
    <mergeCell ref="E4:O5"/>
    <mergeCell ref="R4:R5"/>
  </mergeCells>
  <phoneticPr fontId="32" type="noConversion"/>
  <conditionalFormatting sqref="M67:M69">
    <cfRule type="duplicateValues" dxfId="15" priority="13"/>
  </conditionalFormatting>
  <conditionalFormatting sqref="M84">
    <cfRule type="duplicateValues" dxfId="14" priority="6"/>
  </conditionalFormatting>
  <conditionalFormatting sqref="M344">
    <cfRule type="duplicateValues" dxfId="13" priority="409"/>
  </conditionalFormatting>
  <conditionalFormatting sqref="M547:M584 M387:M471">
    <cfRule type="duplicateValues" dxfId="12" priority="952"/>
  </conditionalFormatting>
  <conditionalFormatting sqref="M315:M333 M113:M115 N4:N5 M231:M234 M236:M249 M340:M343 M117:M229 M369:M386 M292:M309 M82:M83 M251:M288 M345:M367 M70:M80 M85:M106 M109:M111 M4:M66 M472:M546">
    <cfRule type="duplicateValues" dxfId="11" priority="960"/>
  </conditionalFormatting>
  <conditionalFormatting sqref="M1">
    <cfRule type="duplicateValues" dxfId="10" priority="1000"/>
    <cfRule type="duplicateValues" dxfId="9" priority="1001"/>
  </conditionalFormatting>
  <conditionalFormatting sqref="M1:N1">
    <cfRule type="duplicateValues" dxfId="8" priority="1002"/>
  </conditionalFormatting>
  <conditionalFormatting sqref="M1 N98:N105">
    <cfRule type="duplicateValues" dxfId="7" priority="1004"/>
    <cfRule type="duplicateValues" dxfId="6" priority="1005"/>
  </conditionalFormatting>
  <pageMargins left="0.70866141732283472" right="0.70866141732283472" top="0.74803149606299213" bottom="0.74803149606299213" header="0.51181102362204722" footer="0.51181102362204722"/>
  <pageSetup paperSize="8" scale="24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8"/>
  <sheetViews>
    <sheetView tabSelected="1" topLeftCell="E1" zoomScale="110" zoomScaleNormal="110" workbookViewId="0">
      <selection activeCell="Q12" sqref="Q12"/>
    </sheetView>
  </sheetViews>
  <sheetFormatPr defaultColWidth="15" defaultRowHeight="15" customHeight="1"/>
  <cols>
    <col min="1" max="1" width="7.42578125" style="2" customWidth="1"/>
    <col min="2" max="2" width="24" style="2" customWidth="1"/>
    <col min="3" max="3" width="27" style="2" customWidth="1"/>
    <col min="4" max="4" width="50.42578125" style="2" bestFit="1" customWidth="1"/>
    <col min="5" max="5" width="17.5703125" style="2" customWidth="1"/>
    <col min="6" max="6" width="32.85546875" style="2" customWidth="1"/>
    <col min="7" max="7" width="23.140625" style="2" bestFit="1" customWidth="1"/>
    <col min="8" max="8" width="12.28515625" style="2" bestFit="1" customWidth="1"/>
    <col min="9" max="9" width="16.5703125" style="2" customWidth="1"/>
    <col min="10" max="10" width="9" style="2" customWidth="1"/>
    <col min="11" max="11" width="6.42578125" style="2" bestFit="1" customWidth="1"/>
    <col min="12" max="12" width="10.5703125" style="5" customWidth="1"/>
    <col min="13" max="13" width="23.42578125" style="5" bestFit="1" customWidth="1"/>
    <col min="14" max="14" width="14.28515625" style="5" bestFit="1" customWidth="1"/>
    <col min="15" max="15" width="11.42578125" style="5" customWidth="1"/>
    <col min="16" max="16" width="11" style="5" customWidth="1"/>
    <col min="17" max="17" width="14.5703125" style="5" customWidth="1"/>
    <col min="18" max="18" width="8.5703125" style="2" customWidth="1"/>
    <col min="19" max="19" width="19.42578125" style="2" customWidth="1"/>
    <col min="20" max="20" width="22" style="2" customWidth="1"/>
    <col min="21" max="21" width="13.7109375" style="2" customWidth="1"/>
    <col min="22" max="16384" width="15" style="2"/>
  </cols>
  <sheetData>
    <row r="1" spans="1:23" ht="38.450000000000003" customHeight="1">
      <c r="A1" s="367" t="e">
        <f>#REF!</f>
        <v>#REF!</v>
      </c>
      <c r="B1" s="7" t="s">
        <v>3921</v>
      </c>
      <c r="C1" s="7"/>
      <c r="D1" s="7"/>
      <c r="E1" s="7"/>
      <c r="F1" s="7"/>
      <c r="G1" s="7"/>
      <c r="H1" s="389"/>
      <c r="I1" s="389"/>
      <c r="J1" s="389"/>
      <c r="K1" s="389"/>
      <c r="L1" s="389"/>
      <c r="M1" s="389"/>
      <c r="N1" s="372"/>
      <c r="O1" s="371"/>
      <c r="P1" s="373"/>
      <c r="Q1" s="373"/>
      <c r="R1" s="375"/>
    </row>
    <row r="2" spans="1:23" ht="15" customHeight="1">
      <c r="B2" s="7"/>
      <c r="C2" s="7"/>
      <c r="D2" s="7"/>
      <c r="E2" s="7"/>
      <c r="F2" s="7"/>
      <c r="G2" s="7"/>
      <c r="H2" s="7"/>
      <c r="I2" s="7"/>
      <c r="J2" s="7"/>
    </row>
    <row r="3" spans="1:23" ht="13.7" customHeight="1"/>
    <row r="4" spans="1:23" ht="15" customHeight="1">
      <c r="A4" s="386"/>
      <c r="B4" s="387" t="s">
        <v>1</v>
      </c>
      <c r="C4" s="387"/>
      <c r="D4" s="387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"/>
      <c r="Q4" s="16"/>
      <c r="R4" s="385" t="s">
        <v>3</v>
      </c>
    </row>
    <row r="5" spans="1:23" ht="26.25" customHeight="1">
      <c r="A5" s="386"/>
      <c r="B5" s="387"/>
      <c r="C5" s="387"/>
      <c r="D5" s="387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4"/>
      <c r="Q5" s="17"/>
      <c r="R5" s="385"/>
    </row>
    <row r="6" spans="1:23" ht="42" customHeight="1">
      <c r="A6" s="293" t="s">
        <v>4</v>
      </c>
      <c r="B6" s="293" t="s">
        <v>5</v>
      </c>
      <c r="C6" s="293" t="s">
        <v>6</v>
      </c>
      <c r="D6" s="293" t="s">
        <v>7</v>
      </c>
      <c r="E6" s="293" t="s">
        <v>8</v>
      </c>
      <c r="F6" s="293" t="s">
        <v>9</v>
      </c>
      <c r="G6" s="294" t="s">
        <v>10</v>
      </c>
      <c r="H6" s="298" t="s">
        <v>11</v>
      </c>
      <c r="I6" s="361" t="s">
        <v>12</v>
      </c>
      <c r="J6" s="293" t="s">
        <v>13</v>
      </c>
      <c r="K6" s="330" t="s">
        <v>14</v>
      </c>
      <c r="L6" s="298" t="s">
        <v>15</v>
      </c>
      <c r="M6" s="311" t="s">
        <v>16</v>
      </c>
      <c r="N6" s="298" t="s">
        <v>17</v>
      </c>
      <c r="O6" s="298" t="s">
        <v>18</v>
      </c>
      <c r="P6" s="231" t="s">
        <v>19</v>
      </c>
      <c r="Q6" s="231" t="s">
        <v>20</v>
      </c>
      <c r="R6" s="331" t="s">
        <v>21</v>
      </c>
      <c r="S6" s="332" t="s">
        <v>22</v>
      </c>
      <c r="T6" s="332" t="s">
        <v>23</v>
      </c>
      <c r="U6" s="332" t="s">
        <v>24</v>
      </c>
      <c r="V6" s="333" t="s">
        <v>3922</v>
      </c>
      <c r="W6" s="332" t="s">
        <v>25</v>
      </c>
    </row>
    <row r="7" spans="1:23" s="341" customFormat="1" ht="12.75" customHeight="1">
      <c r="A7" s="291" t="s">
        <v>26</v>
      </c>
      <c r="B7" s="334" t="s">
        <v>27</v>
      </c>
      <c r="C7" s="335" t="s">
        <v>28</v>
      </c>
      <c r="D7" s="334" t="s">
        <v>3507</v>
      </c>
      <c r="E7" s="291" t="s">
        <v>30</v>
      </c>
      <c r="F7" s="335" t="s">
        <v>3923</v>
      </c>
      <c r="G7" s="354" t="s">
        <v>3924</v>
      </c>
      <c r="H7" s="336" t="s">
        <v>33</v>
      </c>
      <c r="I7" s="356" t="s">
        <v>555</v>
      </c>
      <c r="J7" s="337" t="s">
        <v>3925</v>
      </c>
      <c r="K7" s="336" t="s">
        <v>267</v>
      </c>
      <c r="L7" s="336" t="s">
        <v>33</v>
      </c>
      <c r="M7" s="338" t="s">
        <v>3926</v>
      </c>
      <c r="N7" s="291">
        <v>523518</v>
      </c>
      <c r="O7" s="291" t="s">
        <v>3927</v>
      </c>
      <c r="P7" s="291" t="s">
        <v>3913</v>
      </c>
      <c r="Q7" s="359">
        <v>247754</v>
      </c>
      <c r="R7" s="292">
        <v>24</v>
      </c>
      <c r="S7" s="363" t="s">
        <v>40</v>
      </c>
      <c r="T7" s="363" t="s">
        <v>41</v>
      </c>
      <c r="U7" s="364">
        <v>46112</v>
      </c>
      <c r="V7" s="339"/>
      <c r="W7" s="340" t="s">
        <v>42</v>
      </c>
    </row>
    <row r="8" spans="1:23" s="341" customFormat="1" ht="12.75" customHeight="1">
      <c r="A8" s="291" t="s">
        <v>43</v>
      </c>
      <c r="B8" s="334" t="s">
        <v>27</v>
      </c>
      <c r="C8" s="335" t="s">
        <v>28</v>
      </c>
      <c r="D8" s="334" t="s">
        <v>3928</v>
      </c>
      <c r="E8" s="291" t="s">
        <v>30</v>
      </c>
      <c r="F8" s="335" t="s">
        <v>3929</v>
      </c>
      <c r="G8" s="354" t="s">
        <v>3930</v>
      </c>
      <c r="H8" s="336" t="s">
        <v>33</v>
      </c>
      <c r="I8" s="356" t="s">
        <v>550</v>
      </c>
      <c r="J8" s="337" t="s">
        <v>3931</v>
      </c>
      <c r="K8" s="336" t="s">
        <v>230</v>
      </c>
      <c r="L8" s="336" t="s">
        <v>33</v>
      </c>
      <c r="M8" s="338" t="s">
        <v>3932</v>
      </c>
      <c r="N8" s="291">
        <v>63566546</v>
      </c>
      <c r="O8" s="291" t="s">
        <v>3927</v>
      </c>
      <c r="P8" s="291" t="s">
        <v>3933</v>
      </c>
      <c r="Q8" s="359">
        <v>613050.13</v>
      </c>
      <c r="R8" s="292">
        <v>24</v>
      </c>
      <c r="S8" s="363" t="s">
        <v>40</v>
      </c>
      <c r="T8" s="363" t="s">
        <v>41</v>
      </c>
      <c r="U8" s="364">
        <v>46112</v>
      </c>
      <c r="V8" s="339"/>
      <c r="W8" s="342" t="s">
        <v>42</v>
      </c>
    </row>
    <row r="9" spans="1:23" s="341" customFormat="1" ht="12.75" customHeight="1">
      <c r="A9" s="291" t="s">
        <v>50</v>
      </c>
      <c r="B9" s="334" t="s">
        <v>27</v>
      </c>
      <c r="C9" s="335" t="s">
        <v>28</v>
      </c>
      <c r="D9" s="334" t="s">
        <v>2890</v>
      </c>
      <c r="E9" s="291" t="s">
        <v>30</v>
      </c>
      <c r="F9" s="335" t="s">
        <v>3934</v>
      </c>
      <c r="G9" s="354" t="s">
        <v>3935</v>
      </c>
      <c r="H9" s="343" t="s">
        <v>33</v>
      </c>
      <c r="I9" s="357" t="s">
        <v>856</v>
      </c>
      <c r="J9" s="337" t="s">
        <v>3936</v>
      </c>
      <c r="K9" s="336" t="s">
        <v>857</v>
      </c>
      <c r="L9" s="336" t="s">
        <v>33</v>
      </c>
      <c r="M9" s="338" t="s">
        <v>3937</v>
      </c>
      <c r="N9" s="291">
        <v>4280001857</v>
      </c>
      <c r="O9" s="291" t="s">
        <v>3927</v>
      </c>
      <c r="P9" s="291" t="s">
        <v>3938</v>
      </c>
      <c r="Q9" s="359">
        <v>604823</v>
      </c>
      <c r="R9" s="292">
        <v>24</v>
      </c>
      <c r="S9" s="363" t="s">
        <v>40</v>
      </c>
      <c r="T9" s="363" t="s">
        <v>41</v>
      </c>
      <c r="U9" s="364">
        <v>46112</v>
      </c>
      <c r="V9" s="339"/>
      <c r="W9" s="342" t="s">
        <v>42</v>
      </c>
    </row>
    <row r="10" spans="1:23" s="353" customFormat="1" ht="12.75" customHeight="1">
      <c r="A10" s="344" t="s">
        <v>55</v>
      </c>
      <c r="B10" s="345" t="s">
        <v>27</v>
      </c>
      <c r="C10" s="346" t="s">
        <v>28</v>
      </c>
      <c r="D10" s="345" t="s">
        <v>2890</v>
      </c>
      <c r="E10" s="344" t="s">
        <v>30</v>
      </c>
      <c r="F10" s="346" t="s">
        <v>3934</v>
      </c>
      <c r="G10" s="355" t="s">
        <v>3939</v>
      </c>
      <c r="H10" s="347" t="s">
        <v>33</v>
      </c>
      <c r="I10" s="358" t="s">
        <v>3940</v>
      </c>
      <c r="J10" s="348" t="s">
        <v>3941</v>
      </c>
      <c r="K10" s="349" t="s">
        <v>1051</v>
      </c>
      <c r="L10" s="349" t="s">
        <v>33</v>
      </c>
      <c r="M10" s="350" t="s">
        <v>3942</v>
      </c>
      <c r="N10" s="344">
        <v>62479250</v>
      </c>
      <c r="O10" s="344" t="s">
        <v>3927</v>
      </c>
      <c r="P10" s="344" t="s">
        <v>3943</v>
      </c>
      <c r="Q10" s="360">
        <v>121533</v>
      </c>
      <c r="R10" s="351">
        <v>24</v>
      </c>
      <c r="S10" s="363" t="s">
        <v>40</v>
      </c>
      <c r="T10" s="363" t="s">
        <v>41</v>
      </c>
      <c r="U10" s="364">
        <v>46112</v>
      </c>
      <c r="V10" s="352"/>
      <c r="W10" s="342" t="s">
        <v>42</v>
      </c>
    </row>
    <row r="11" spans="1:23" ht="13.7" customHeight="1">
      <c r="Q11" s="2"/>
    </row>
    <row r="12" spans="1:23" ht="13.7" customHeight="1">
      <c r="Q12" s="300">
        <f>SUM(Q7:Q10)</f>
        <v>1587160.13</v>
      </c>
    </row>
    <row r="13" spans="1:23" ht="13.7" customHeight="1"/>
    <row r="14" spans="1:23" ht="13.7" customHeight="1"/>
    <row r="15" spans="1:23" ht="13.7" customHeight="1"/>
    <row r="16" spans="1:23" ht="13.9">
      <c r="G16" s="5"/>
    </row>
    <row r="17" spans="7:7" ht="13.9">
      <c r="G17" s="5"/>
    </row>
    <row r="18" spans="7:7" ht="13.9"/>
  </sheetData>
  <mergeCells count="5">
    <mergeCell ref="H1:M1"/>
    <mergeCell ref="A4:A5"/>
    <mergeCell ref="B4:D5"/>
    <mergeCell ref="E4:O5"/>
    <mergeCell ref="R4:R5"/>
  </mergeCells>
  <conditionalFormatting sqref="M6">
    <cfRule type="duplicateValues" dxfId="5" priority="3"/>
  </conditionalFormatting>
  <conditionalFormatting sqref="N1">
    <cfRule type="duplicateValues" dxfId="4" priority="13"/>
  </conditionalFormatting>
  <conditionalFormatting sqref="N6">
    <cfRule type="duplicateValues" dxfId="3" priority="1"/>
  </conditionalFormatting>
  <conditionalFormatting sqref="N7:N10">
    <cfRule type="duplicateValues" dxfId="2" priority="948"/>
    <cfRule type="duplicateValues" dxfId="1" priority="949"/>
  </conditionalFormatting>
  <conditionalFormatting sqref="M4:N5 M7:M10">
    <cfRule type="duplicateValues" dxfId="0" priority="1006"/>
  </conditionalFormatting>
  <pageMargins left="0.7" right="0.7" top="0.75" bottom="0.75" header="0.51180555555555496" footer="0.51180555555555496"/>
  <pageSetup paperSize="8" scale="25" firstPageNumber="0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3e4ed6e-36cc-4c9f-9694-795b0d7b4a5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294F9C9BEB4544B0DDEA01BEC87B5F" ma:contentTypeVersion="10" ma:contentTypeDescription="Utwórz nowy dokument." ma:contentTypeScope="" ma:versionID="90757e1b68fd1af4bad3418870007bda">
  <xsd:schema xmlns:xsd="http://www.w3.org/2001/XMLSchema" xmlns:xs="http://www.w3.org/2001/XMLSchema" xmlns:p="http://schemas.microsoft.com/office/2006/metadata/properties" xmlns:ns3="83e4ed6e-36cc-4c9f-9694-795b0d7b4a5a" targetNamespace="http://schemas.microsoft.com/office/2006/metadata/properties" ma:root="true" ma:fieldsID="a40c7b4d1138875fd3b61725c176f1a1" ns3:_="">
    <xsd:import namespace="83e4ed6e-36cc-4c9f-9694-795b0d7b4a5a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e4ed6e-36cc-4c9f-9694-795b0d7b4a5a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5DE441-DAE0-4FBB-B6C0-12305AC41A0B}"/>
</file>

<file path=customXml/itemProps2.xml><?xml version="1.0" encoding="utf-8"?>
<ds:datastoreItem xmlns:ds="http://schemas.openxmlformats.org/officeDocument/2006/customXml" ds:itemID="{E48B4670-5B76-416E-9CA9-CC44ECFC996C}"/>
</file>

<file path=customXml/itemProps3.xml><?xml version="1.0" encoding="utf-8"?>
<ds:datastoreItem xmlns:ds="http://schemas.openxmlformats.org/officeDocument/2006/customXml" ds:itemID="{F9ADB82C-DDBA-46E5-9968-A13DD888FF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Bołdak Andrzej</dc:creator>
  <cp:keywords/>
  <dc:description/>
  <cp:lastModifiedBy/>
  <cp:revision>2389</cp:revision>
  <dcterms:created xsi:type="dcterms:W3CDTF">2021-03-29T11:42:03Z</dcterms:created>
  <dcterms:modified xsi:type="dcterms:W3CDTF">2025-10-01T13:04:45Z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0x0101000F294F9C9BEB4544B0DDEA01BEC87B5F</vt:lpwstr>
  </property>
</Properties>
</file>